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F34" i="1"/>
  <c r="E34"/>
</calcChain>
</file>

<file path=xl/sharedStrings.xml><?xml version="1.0" encoding="utf-8"?>
<sst xmlns="http://schemas.openxmlformats.org/spreadsheetml/2006/main" count="165" uniqueCount="154">
  <si>
    <t>FOND KULTURY A SPORTU 2014 - SEZNAM ŽADATELŮ</t>
  </si>
  <si>
    <t>č.p.</t>
  </si>
  <si>
    <t>Reg. Číslo</t>
  </si>
  <si>
    <t>Název žadatele</t>
  </si>
  <si>
    <t>Název projektu</t>
  </si>
  <si>
    <t>Celkem Kč</t>
  </si>
  <si>
    <t>Žádost Kč</t>
  </si>
  <si>
    <t>Místo realizace</t>
  </si>
  <si>
    <t>Více info. o projektu</t>
  </si>
  <si>
    <t>FKS-2014-01</t>
  </si>
  <si>
    <t>ZŠ Červené Janovice</t>
  </si>
  <si>
    <t>Výlet do vesmíru</t>
  </si>
  <si>
    <t>Červené Janovice</t>
  </si>
  <si>
    <t>doprava do planetária Praha</t>
  </si>
  <si>
    <t>FKS-2014-02</t>
  </si>
  <si>
    <t>MŠ Na kopečku, Zbraslavice</t>
  </si>
  <si>
    <t>Šlápoty 2014 - "Z pohádky do pohádky"</t>
  </si>
  <si>
    <t>Zbraslavice</t>
  </si>
  <si>
    <t>sporotvně- vzdělávací zábavné odpoledne pro děti a rodiče</t>
  </si>
  <si>
    <t>FKS-2014-03</t>
  </si>
  <si>
    <t>TJ Sokol Nové Dvory</t>
  </si>
  <si>
    <t>Hezké odpoledne pro dříve narozené aneb nikdy není pozdě</t>
  </si>
  <si>
    <t>Nové Dvory</t>
  </si>
  <si>
    <t>cvičení pro seniory s Dynair Senso</t>
  </si>
  <si>
    <t>FKS-2014-04</t>
  </si>
  <si>
    <t>Život 90 Zruč nad Sázavou</t>
  </si>
  <si>
    <t>Zapojení seniorů do společenského života formou akvizičních programů</t>
  </si>
  <si>
    <t>Zruč nad Sázavou</t>
  </si>
  <si>
    <t>autobusový zájezd Jaroměřice, Nová Říše</t>
  </si>
  <si>
    <t>FKS-2014-05</t>
  </si>
  <si>
    <t>Český rybářský svaz MO Zbraslavice</t>
  </si>
  <si>
    <t>Dětské rybářské závody</t>
  </si>
  <si>
    <t>RZ pro děti a mládež do 18ti let</t>
  </si>
  <si>
    <t>FKS-2014-06</t>
  </si>
  <si>
    <t>Občanské sdružení Denemark</t>
  </si>
  <si>
    <t>Geologická expozice v Čížkově skále</t>
  </si>
  <si>
    <t>Kutná Hora a okolí</t>
  </si>
  <si>
    <t>geologická expozice na trase naučné stezky kolem KH</t>
  </si>
  <si>
    <t>FKS-2014-07</t>
  </si>
  <si>
    <t>ŘKF Červené Janovice</t>
  </si>
  <si>
    <t>Koncerty a hudba ve farnosti</t>
  </si>
  <si>
    <t>koncerty reflektující lyturgický rok</t>
  </si>
  <si>
    <t>FKS-2014-08</t>
  </si>
  <si>
    <t>ŘKF Pertoltice</t>
  </si>
  <si>
    <t>Koncerty ve farnosti a doplnění kancionálů</t>
  </si>
  <si>
    <t>Pertoltice</t>
  </si>
  <si>
    <t>pořádání koncertů během roku a pořízení kancionálů</t>
  </si>
  <si>
    <t>FKS-2014-09</t>
  </si>
  <si>
    <t>ZŠ a MŠ Vlastějovice</t>
  </si>
  <si>
    <t>Odměny do soutěží v rámci oslav MDD ve Vlastějovicích</t>
  </si>
  <si>
    <t>Vlastějovice</t>
  </si>
  <si>
    <t xml:space="preserve">dopolední program se soutěžemi </t>
  </si>
  <si>
    <t>FKS-2014-10</t>
  </si>
  <si>
    <t>TJ Vlková</t>
  </si>
  <si>
    <t>Míčový sedmiboj dvojic, materiál dovybavení - pořízení sítě na volejbal, tenis, nákup míčů</t>
  </si>
  <si>
    <t>Vlková</t>
  </si>
  <si>
    <t>soutěž pro mládež v sedmi míčových hrách</t>
  </si>
  <si>
    <t>FKS-2014-11</t>
  </si>
  <si>
    <t>Cesta životem bez bariér o.s.</t>
  </si>
  <si>
    <t>Letní integrovaný tábor</t>
  </si>
  <si>
    <t>Zbožňov</t>
  </si>
  <si>
    <t>bezbariérový tábor pro 44 dětí - s hrou Harry Potter</t>
  </si>
  <si>
    <t>FKS-2014-12</t>
  </si>
  <si>
    <t>TJ Sokol Uhlířské Janovice</t>
  </si>
  <si>
    <t>Memoriál Jaroslava Krauera - nohejbalový turnaj trojic 8. ročník.</t>
  </si>
  <si>
    <t>Uhlířské Janovice</t>
  </si>
  <si>
    <t>Soutěž o putovní pohár pro 15-20 hráčů nad 35 let</t>
  </si>
  <si>
    <t>FKS-2014-13</t>
  </si>
  <si>
    <t>ZŠ Uhlířské Janovice</t>
  </si>
  <si>
    <t>Zpívající školy</t>
  </si>
  <si>
    <t>podpora hudební činnosti žáků, spolupráce v regionu</t>
  </si>
  <si>
    <t>FKS-2014-14</t>
  </si>
  <si>
    <t>SH ČMS - Sbor dobrovolných hasičů v Močovicích</t>
  </si>
  <si>
    <t>"Soptík" - okresní soutěž mladých hasičů</t>
  </si>
  <si>
    <t>Močovice</t>
  </si>
  <si>
    <t>celeoroční okresní soutěž mladých hasičů od 3 let</t>
  </si>
  <si>
    <t>FKS-2014-15</t>
  </si>
  <si>
    <t>MŠ Církvice</t>
  </si>
  <si>
    <t>Sportujeme na zahradě</t>
  </si>
  <si>
    <t>Církvice</t>
  </si>
  <si>
    <t>sportovní olympiáda na zahradě MŠ</t>
  </si>
  <si>
    <t>FKS-2014-16</t>
  </si>
  <si>
    <t>ZŠ Zbraslavice</t>
  </si>
  <si>
    <t>olympijský víceboj - zvýšení tělesné zdatnosti žáků</t>
  </si>
  <si>
    <t>nový projekt Českého olympijského výboru</t>
  </si>
  <si>
    <t>FKS-2014-17</t>
  </si>
  <si>
    <t>SK Církvice</t>
  </si>
  <si>
    <t>Žákovský fotbalový turnaj SK Církvice</t>
  </si>
  <si>
    <t>turnaj 3 mužstev okresu Kutná Hora</t>
  </si>
  <si>
    <t>FKS-2014-18</t>
  </si>
  <si>
    <t>TJ SOKOL Žehušice</t>
  </si>
  <si>
    <t>Magická noc</t>
  </si>
  <si>
    <t>Žehušice</t>
  </si>
  <si>
    <t>tradiční akce s prvky Hallowenu a dušiček</t>
  </si>
  <si>
    <t>FKS-2014-19</t>
  </si>
  <si>
    <t>1. Základní škola Zruč nad Sázavou</t>
  </si>
  <si>
    <t>Atletický pohár škol 2014</t>
  </si>
  <si>
    <t>zahájení tradice setkávání mladých atletů</t>
  </si>
  <si>
    <t>FKS-2014-20</t>
  </si>
  <si>
    <t>TJ Jiskra Zruč nad Sázavou</t>
  </si>
  <si>
    <t>Zruč "junior" Open v tenise</t>
  </si>
  <si>
    <t>4. ročník turnaje pro mládež do 12 let z KH a Benešova</t>
  </si>
  <si>
    <t>FKS-2014-21</t>
  </si>
  <si>
    <t>Aktivita Bohdaneč o.s,</t>
  </si>
  <si>
    <t>Dětský den v hávu historie</t>
  </si>
  <si>
    <t>Bohdaneč</t>
  </si>
  <si>
    <t>zábavné odpoledne pořádané ke dni dětí</t>
  </si>
  <si>
    <t>FKS-2014-22</t>
  </si>
  <si>
    <t>SDH Krchleby</t>
  </si>
  <si>
    <t>Dětský den v obci Krchleby</t>
  </si>
  <si>
    <t>Krchleby</t>
  </si>
  <si>
    <t>sportovně-zábavné soutěže pro děti - 10 stanovišť</t>
  </si>
  <si>
    <t>FKS-2014-23</t>
  </si>
  <si>
    <t>ZŠ a MŠ Krchleby</t>
  </si>
  <si>
    <t>Hudba je náš kamarád</t>
  </si>
  <si>
    <t>rozvoj hudebního vnímání, reakce, rytmizace, relaxace</t>
  </si>
  <si>
    <t>FKS-2014-24</t>
  </si>
  <si>
    <t>ZŠ a MŠ Potěhy</t>
  </si>
  <si>
    <t>Atletický pětiboj</t>
  </si>
  <si>
    <t>Potěhy</t>
  </si>
  <si>
    <t>soutěže v pěti atletických disciplínách pro 2 věk. kateg</t>
  </si>
  <si>
    <t>FKS-2014-25</t>
  </si>
  <si>
    <t>DĚDINA Bahno, a.s.</t>
  </si>
  <si>
    <t>Mikulášská nadílka pro děti</t>
  </si>
  <si>
    <t>Bahno</t>
  </si>
  <si>
    <t>tradiční akce pro děti s divadelním představením</t>
  </si>
  <si>
    <t>FKS-2014-26</t>
  </si>
  <si>
    <t>Myslivecké sdružení Bohdaneč</t>
  </si>
  <si>
    <t>Dvorecko - sport, příroda a historie v jednom</t>
  </si>
  <si>
    <t>branný závod mysliveckých disciplín v přírodě</t>
  </si>
  <si>
    <t>FKS-2014-27</t>
  </si>
  <si>
    <t>Svaz tělesně postižených Červené Janovice</t>
  </si>
  <si>
    <t>Počítačový kurz pro začátečníky</t>
  </si>
  <si>
    <t>13 segmentů kurzu s osvědčením o absolvování</t>
  </si>
  <si>
    <t>FKS-2014-28</t>
  </si>
  <si>
    <t>Výchovný ústav</t>
  </si>
  <si>
    <t>Vánoční turnaj v malé kopané výchovných ústavů</t>
  </si>
  <si>
    <t>Kutná Hora</t>
  </si>
  <si>
    <t>sportovní utkání 5ti týmů z VÚ z celé ČR</t>
  </si>
  <si>
    <t>FKS-2014-29</t>
  </si>
  <si>
    <t>Stáj Rozárka, o.s.</t>
  </si>
  <si>
    <t>Jezdecký den pro děti</t>
  </si>
  <si>
    <t>Bykáň</t>
  </si>
  <si>
    <t>jezdecký den pro jezdce handicapované i zdravé</t>
  </si>
  <si>
    <t>FKS-2014-30</t>
  </si>
  <si>
    <t>o.s. Strniště</t>
  </si>
  <si>
    <t>Dětské divadlo - dědictví prarodičů</t>
  </si>
  <si>
    <t>Košice</t>
  </si>
  <si>
    <t>divadelní představení</t>
  </si>
  <si>
    <t>FKS-2014-31</t>
  </si>
  <si>
    <t>Ludmila Vlková</t>
  </si>
  <si>
    <t>10. ročník beach volejbalového turnaje trojic neregistrovaných ve Zruči nad Sázavou</t>
  </si>
  <si>
    <t>turnaj pro širokou veřejnost s účastí přibližně dvaceti týmů</t>
  </si>
  <si>
    <t>CELKEM</t>
  </si>
</sst>
</file>

<file path=xl/styles.xml><?xml version="1.0" encoding="utf-8"?>
<styleSheet xmlns="http://schemas.openxmlformats.org/spreadsheetml/2006/main">
  <numFmts count="1">
    <numFmt numFmtId="164" formatCode="#,##0\ &quot;Kč&quot;"/>
  </numFmts>
  <fonts count="10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9"/>
      <name val="Arial"/>
      <family val="2"/>
      <charset val="238"/>
    </font>
    <font>
      <sz val="1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2" xfId="0" applyFont="1" applyFill="1" applyBorder="1" applyAlignment="1">
      <alignment horizontal="center" vertical="center" wrapText="1" shrinkToFit="1"/>
    </xf>
    <xf numFmtId="0" fontId="1" fillId="2" borderId="3" xfId="0" applyFont="1" applyFill="1" applyBorder="1" applyAlignment="1">
      <alignment horizontal="center" vertical="center" wrapText="1" shrinkToFit="1"/>
    </xf>
    <xf numFmtId="0" fontId="1" fillId="3" borderId="4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 shrinkToFi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/>
    </xf>
    <xf numFmtId="164" fontId="5" fillId="0" borderId="4" xfId="0" applyNumberFormat="1" applyFont="1" applyFill="1" applyBorder="1" applyAlignment="1">
      <alignment vertical="center" wrapText="1"/>
    </xf>
    <xf numFmtId="164" fontId="3" fillId="0" borderId="4" xfId="0" applyNumberFormat="1" applyFont="1" applyFill="1" applyBorder="1" applyAlignment="1">
      <alignment vertical="center" wrapText="1"/>
    </xf>
    <xf numFmtId="0" fontId="5" fillId="0" borderId="4" xfId="0" applyFont="1" applyFill="1" applyBorder="1" applyAlignment="1">
      <alignment vertical="center" wrapText="1" shrinkToFit="1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164" fontId="5" fillId="0" borderId="5" xfId="0" applyNumberFormat="1" applyFont="1" applyFill="1" applyBorder="1" applyAlignment="1">
      <alignment vertical="center" wrapText="1"/>
    </xf>
    <xf numFmtId="164" fontId="3" fillId="0" borderId="5" xfId="0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 shrinkToFit="1"/>
    </xf>
    <xf numFmtId="0" fontId="4" fillId="5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vertical="center" wrapText="1"/>
    </xf>
    <xf numFmtId="164" fontId="4" fillId="5" borderId="8" xfId="0" applyNumberFormat="1" applyFont="1" applyFill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9" fillId="0" borderId="0" xfId="0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vertical="center" wrapText="1"/>
    </xf>
    <xf numFmtId="0" fontId="9" fillId="0" borderId="0" xfId="0" applyFont="1" applyBorder="1" applyAlignment="1">
      <alignment vertical="center" wrapText="1" shrinkToFit="1"/>
    </xf>
    <xf numFmtId="0" fontId="9" fillId="0" borderId="0" xfId="0" applyFont="1" applyAlignment="1">
      <alignment vertical="center" wrapText="1"/>
    </xf>
    <xf numFmtId="0" fontId="4" fillId="5" borderId="9" xfId="0" applyFont="1" applyFill="1" applyBorder="1" applyAlignment="1">
      <alignment vertical="center" wrapText="1" shrinkToFi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abSelected="1" workbookViewId="0">
      <selection activeCell="F36" sqref="F36"/>
    </sheetView>
  </sheetViews>
  <sheetFormatPr defaultRowHeight="32.1" customHeight="1"/>
  <cols>
    <col min="1" max="1" width="4" style="40" customWidth="1"/>
    <col min="2" max="2" width="13" style="38" customWidth="1"/>
    <col min="3" max="3" width="25" style="41" customWidth="1"/>
    <col min="4" max="4" width="34.85546875" style="41" customWidth="1"/>
    <col min="5" max="5" width="12.7109375" style="42" customWidth="1"/>
    <col min="6" max="6" width="12.7109375" style="43" customWidth="1"/>
    <col min="7" max="7" width="16.42578125" style="41" customWidth="1"/>
    <col min="8" max="8" width="25.42578125" style="44" customWidth="1"/>
    <col min="9" max="9" width="21.5703125" style="38" customWidth="1"/>
    <col min="10" max="10" width="13" style="38" customWidth="1"/>
    <col min="11" max="11" width="9.140625" style="38"/>
    <col min="12" max="16384" width="9.140625" style="45"/>
  </cols>
  <sheetData>
    <row r="1" spans="1:11" s="7" customFormat="1" ht="32.1" customHeight="1">
      <c r="A1" s="1" t="s">
        <v>0</v>
      </c>
      <c r="B1" s="2"/>
      <c r="C1" s="2"/>
      <c r="D1" s="2"/>
      <c r="E1" s="2"/>
      <c r="F1" s="2"/>
      <c r="G1" s="2"/>
      <c r="H1" s="3"/>
      <c r="I1" s="4"/>
      <c r="J1" s="5"/>
      <c r="K1" s="6"/>
    </row>
    <row r="2" spans="1:11" s="14" customFormat="1" ht="32.1" customHeight="1">
      <c r="A2" s="8" t="s">
        <v>1</v>
      </c>
      <c r="B2" s="9" t="s">
        <v>2</v>
      </c>
      <c r="C2" s="9" t="s">
        <v>3</v>
      </c>
      <c r="D2" s="9" t="s">
        <v>4</v>
      </c>
      <c r="E2" s="10" t="s">
        <v>5</v>
      </c>
      <c r="F2" s="10" t="s">
        <v>6</v>
      </c>
      <c r="G2" s="9" t="s">
        <v>7</v>
      </c>
      <c r="H2" s="11" t="s">
        <v>8</v>
      </c>
      <c r="I2" s="12"/>
      <c r="J2" s="12"/>
      <c r="K2" s="13"/>
    </row>
    <row r="3" spans="1:11" s="23" customFormat="1" ht="32.1" customHeight="1">
      <c r="A3" s="15">
        <v>1</v>
      </c>
      <c r="B3" s="16" t="s">
        <v>9</v>
      </c>
      <c r="C3" s="17" t="s">
        <v>10</v>
      </c>
      <c r="D3" s="17" t="s">
        <v>11</v>
      </c>
      <c r="E3" s="18">
        <v>12300</v>
      </c>
      <c r="F3" s="19">
        <v>5000</v>
      </c>
      <c r="G3" s="17" t="s">
        <v>12</v>
      </c>
      <c r="H3" s="20" t="s">
        <v>13</v>
      </c>
      <c r="I3" s="21"/>
      <c r="J3" s="22"/>
      <c r="K3" s="22"/>
    </row>
    <row r="4" spans="1:11" s="23" customFormat="1" ht="32.1" customHeight="1">
      <c r="A4" s="15">
        <v>2</v>
      </c>
      <c r="B4" s="16" t="s">
        <v>14</v>
      </c>
      <c r="C4" s="17" t="s">
        <v>15</v>
      </c>
      <c r="D4" s="17" t="s">
        <v>16</v>
      </c>
      <c r="E4" s="18">
        <v>7000</v>
      </c>
      <c r="F4" s="19">
        <v>4900</v>
      </c>
      <c r="G4" s="17" t="s">
        <v>17</v>
      </c>
      <c r="H4" s="20" t="s">
        <v>18</v>
      </c>
      <c r="I4" s="22"/>
      <c r="J4" s="22"/>
      <c r="K4" s="22"/>
    </row>
    <row r="5" spans="1:11" s="23" customFormat="1" ht="32.1" customHeight="1">
      <c r="A5" s="15">
        <v>3</v>
      </c>
      <c r="B5" s="16" t="s">
        <v>19</v>
      </c>
      <c r="C5" s="17" t="s">
        <v>20</v>
      </c>
      <c r="D5" s="17" t="s">
        <v>21</v>
      </c>
      <c r="E5" s="18">
        <v>6500</v>
      </c>
      <c r="F5" s="19">
        <v>5000</v>
      </c>
      <c r="G5" s="17" t="s">
        <v>22</v>
      </c>
      <c r="H5" s="20" t="s">
        <v>23</v>
      </c>
      <c r="I5" s="22"/>
      <c r="J5" s="22"/>
      <c r="K5" s="22"/>
    </row>
    <row r="6" spans="1:11" s="23" customFormat="1" ht="32.1" customHeight="1">
      <c r="A6" s="15">
        <v>4</v>
      </c>
      <c r="B6" s="16" t="s">
        <v>24</v>
      </c>
      <c r="C6" s="17" t="s">
        <v>25</v>
      </c>
      <c r="D6" s="17" t="s">
        <v>26</v>
      </c>
      <c r="E6" s="18">
        <v>14600</v>
      </c>
      <c r="F6" s="19">
        <v>4000</v>
      </c>
      <c r="G6" s="17" t="s">
        <v>27</v>
      </c>
      <c r="H6" s="20" t="s">
        <v>28</v>
      </c>
      <c r="I6" s="22"/>
      <c r="J6" s="22"/>
      <c r="K6" s="22"/>
    </row>
    <row r="7" spans="1:11" s="23" customFormat="1" ht="32.1" customHeight="1">
      <c r="A7" s="15">
        <v>5</v>
      </c>
      <c r="B7" s="16" t="s">
        <v>29</v>
      </c>
      <c r="C7" s="17" t="s">
        <v>30</v>
      </c>
      <c r="D7" s="17" t="s">
        <v>31</v>
      </c>
      <c r="E7" s="18">
        <v>5000</v>
      </c>
      <c r="F7" s="19">
        <v>4500</v>
      </c>
      <c r="G7" s="17" t="s">
        <v>17</v>
      </c>
      <c r="H7" s="20" t="s">
        <v>32</v>
      </c>
      <c r="I7" s="22"/>
      <c r="J7" s="22"/>
      <c r="K7" s="22"/>
    </row>
    <row r="8" spans="1:11" s="25" customFormat="1" ht="32.1" customHeight="1">
      <c r="A8" s="15">
        <v>6</v>
      </c>
      <c r="B8" s="16" t="s">
        <v>33</v>
      </c>
      <c r="C8" s="17" t="s">
        <v>34</v>
      </c>
      <c r="D8" s="17" t="s">
        <v>35</v>
      </c>
      <c r="E8" s="18">
        <v>75000</v>
      </c>
      <c r="F8" s="19">
        <v>5000</v>
      </c>
      <c r="G8" s="17" t="s">
        <v>36</v>
      </c>
      <c r="H8" s="20" t="s">
        <v>37</v>
      </c>
      <c r="I8" s="24"/>
      <c r="J8" s="24"/>
      <c r="K8" s="24"/>
    </row>
    <row r="9" spans="1:11" s="25" customFormat="1" ht="32.1" customHeight="1">
      <c r="A9" s="15">
        <v>7</v>
      </c>
      <c r="B9" s="16" t="s">
        <v>38</v>
      </c>
      <c r="C9" s="17" t="s">
        <v>39</v>
      </c>
      <c r="D9" s="17" t="s">
        <v>40</v>
      </c>
      <c r="E9" s="18">
        <v>11000</v>
      </c>
      <c r="F9" s="19">
        <v>4000</v>
      </c>
      <c r="G9" s="17" t="s">
        <v>12</v>
      </c>
      <c r="H9" s="20" t="s">
        <v>41</v>
      </c>
      <c r="I9" s="24"/>
      <c r="J9" s="24"/>
      <c r="K9" s="24"/>
    </row>
    <row r="10" spans="1:11" s="25" customFormat="1" ht="32.1" customHeight="1">
      <c r="A10" s="15">
        <v>8</v>
      </c>
      <c r="B10" s="16" t="s">
        <v>42</v>
      </c>
      <c r="C10" s="17" t="s">
        <v>43</v>
      </c>
      <c r="D10" s="17" t="s">
        <v>44</v>
      </c>
      <c r="E10" s="18">
        <v>7000</v>
      </c>
      <c r="F10" s="19">
        <v>5000</v>
      </c>
      <c r="G10" s="17" t="s">
        <v>45</v>
      </c>
      <c r="H10" s="20" t="s">
        <v>46</v>
      </c>
      <c r="I10" s="24"/>
      <c r="J10" s="24"/>
      <c r="K10" s="24"/>
    </row>
    <row r="11" spans="1:11" s="23" customFormat="1" ht="32.1" customHeight="1">
      <c r="A11" s="15">
        <v>9</v>
      </c>
      <c r="B11" s="16" t="s">
        <v>47</v>
      </c>
      <c r="C11" s="17" t="s">
        <v>48</v>
      </c>
      <c r="D11" s="17" t="s">
        <v>49</v>
      </c>
      <c r="E11" s="18">
        <v>9000</v>
      </c>
      <c r="F11" s="19">
        <v>3000</v>
      </c>
      <c r="G11" s="17" t="s">
        <v>50</v>
      </c>
      <c r="H11" s="20" t="s">
        <v>51</v>
      </c>
      <c r="I11" s="22"/>
      <c r="J11" s="22"/>
      <c r="K11" s="22"/>
    </row>
    <row r="12" spans="1:11" s="25" customFormat="1" ht="32.1" customHeight="1">
      <c r="A12" s="15">
        <v>10</v>
      </c>
      <c r="B12" s="16" t="s">
        <v>52</v>
      </c>
      <c r="C12" s="17" t="s">
        <v>53</v>
      </c>
      <c r="D12" s="26" t="s">
        <v>54</v>
      </c>
      <c r="E12" s="18">
        <v>12000</v>
      </c>
      <c r="F12" s="19">
        <v>5000</v>
      </c>
      <c r="G12" s="17" t="s">
        <v>55</v>
      </c>
      <c r="H12" s="20" t="s">
        <v>56</v>
      </c>
      <c r="I12" s="24"/>
      <c r="J12" s="24"/>
      <c r="K12" s="24"/>
    </row>
    <row r="13" spans="1:11" s="25" customFormat="1" ht="32.1" customHeight="1">
      <c r="A13" s="15">
        <v>11</v>
      </c>
      <c r="B13" s="16" t="s">
        <v>57</v>
      </c>
      <c r="C13" s="17" t="s">
        <v>58</v>
      </c>
      <c r="D13" s="17" t="s">
        <v>59</v>
      </c>
      <c r="E13" s="18">
        <v>142100</v>
      </c>
      <c r="F13" s="19">
        <v>5000</v>
      </c>
      <c r="G13" s="17" t="s">
        <v>60</v>
      </c>
      <c r="H13" s="20" t="s">
        <v>61</v>
      </c>
      <c r="I13" s="24"/>
      <c r="J13" s="24"/>
      <c r="K13" s="24"/>
    </row>
    <row r="14" spans="1:11" s="25" customFormat="1" ht="32.1" customHeight="1">
      <c r="A14" s="15">
        <v>12</v>
      </c>
      <c r="B14" s="16" t="s">
        <v>62</v>
      </c>
      <c r="C14" s="17" t="s">
        <v>63</v>
      </c>
      <c r="D14" s="17" t="s">
        <v>64</v>
      </c>
      <c r="E14" s="18">
        <v>3000</v>
      </c>
      <c r="F14" s="19">
        <v>2500</v>
      </c>
      <c r="G14" s="17" t="s">
        <v>65</v>
      </c>
      <c r="H14" s="20" t="s">
        <v>66</v>
      </c>
      <c r="I14" s="24"/>
      <c r="J14" s="24"/>
      <c r="K14" s="24"/>
    </row>
    <row r="15" spans="1:11" s="23" customFormat="1" ht="32.1" customHeight="1">
      <c r="A15" s="15">
        <v>13</v>
      </c>
      <c r="B15" s="16" t="s">
        <v>67</v>
      </c>
      <c r="C15" s="17" t="s">
        <v>68</v>
      </c>
      <c r="D15" s="17" t="s">
        <v>69</v>
      </c>
      <c r="E15" s="18">
        <v>47500</v>
      </c>
      <c r="F15" s="19">
        <v>5000</v>
      </c>
      <c r="G15" s="17" t="s">
        <v>65</v>
      </c>
      <c r="H15" s="20" t="s">
        <v>70</v>
      </c>
      <c r="I15" s="22"/>
      <c r="J15" s="22"/>
      <c r="K15" s="22"/>
    </row>
    <row r="16" spans="1:11" s="25" customFormat="1" ht="32.1" customHeight="1">
      <c r="A16" s="15">
        <v>14</v>
      </c>
      <c r="B16" s="16" t="s">
        <v>71</v>
      </c>
      <c r="C16" s="17" t="s">
        <v>72</v>
      </c>
      <c r="D16" s="17" t="s">
        <v>73</v>
      </c>
      <c r="E16" s="18">
        <v>6900</v>
      </c>
      <c r="F16" s="19">
        <v>5000</v>
      </c>
      <c r="G16" s="17" t="s">
        <v>74</v>
      </c>
      <c r="H16" s="20" t="s">
        <v>75</v>
      </c>
      <c r="I16" s="24"/>
      <c r="J16" s="24"/>
      <c r="K16" s="24"/>
    </row>
    <row r="17" spans="1:11" s="25" customFormat="1" ht="32.1" customHeight="1">
      <c r="A17" s="15">
        <v>15</v>
      </c>
      <c r="B17" s="16" t="s">
        <v>76</v>
      </c>
      <c r="C17" s="17" t="s">
        <v>77</v>
      </c>
      <c r="D17" s="17" t="s">
        <v>78</v>
      </c>
      <c r="E17" s="18">
        <v>5060</v>
      </c>
      <c r="F17" s="19">
        <v>4000</v>
      </c>
      <c r="G17" s="17" t="s">
        <v>79</v>
      </c>
      <c r="H17" s="20" t="s">
        <v>80</v>
      </c>
      <c r="I17" s="24"/>
      <c r="J17" s="24"/>
      <c r="K17" s="24"/>
    </row>
    <row r="18" spans="1:11" s="23" customFormat="1" ht="32.1" customHeight="1">
      <c r="A18" s="15">
        <v>16</v>
      </c>
      <c r="B18" s="16" t="s">
        <v>81</v>
      </c>
      <c r="C18" s="17" t="s">
        <v>82</v>
      </c>
      <c r="D18" s="17" t="s">
        <v>83</v>
      </c>
      <c r="E18" s="18">
        <v>9000</v>
      </c>
      <c r="F18" s="19">
        <v>5000</v>
      </c>
      <c r="G18" s="17" t="s">
        <v>17</v>
      </c>
      <c r="H18" s="20" t="s">
        <v>84</v>
      </c>
      <c r="I18" s="22"/>
      <c r="J18" s="22"/>
      <c r="K18" s="22"/>
    </row>
    <row r="19" spans="1:11" s="25" customFormat="1" ht="32.1" customHeight="1">
      <c r="A19" s="15">
        <v>17</v>
      </c>
      <c r="B19" s="16" t="s">
        <v>85</v>
      </c>
      <c r="C19" s="17" t="s">
        <v>86</v>
      </c>
      <c r="D19" s="17" t="s">
        <v>87</v>
      </c>
      <c r="E19" s="18">
        <v>9000</v>
      </c>
      <c r="F19" s="19">
        <v>5000</v>
      </c>
      <c r="G19" s="17" t="s">
        <v>79</v>
      </c>
      <c r="H19" s="20" t="s">
        <v>88</v>
      </c>
      <c r="I19" s="24"/>
      <c r="J19" s="24"/>
      <c r="K19" s="24"/>
    </row>
    <row r="20" spans="1:11" s="23" customFormat="1" ht="32.1" customHeight="1">
      <c r="A20" s="15">
        <v>18</v>
      </c>
      <c r="B20" s="16" t="s">
        <v>89</v>
      </c>
      <c r="C20" s="17" t="s">
        <v>90</v>
      </c>
      <c r="D20" s="17" t="s">
        <v>91</v>
      </c>
      <c r="E20" s="18">
        <v>5000</v>
      </c>
      <c r="F20" s="19">
        <v>3500</v>
      </c>
      <c r="G20" s="17" t="s">
        <v>92</v>
      </c>
      <c r="H20" s="20" t="s">
        <v>93</v>
      </c>
      <c r="I20" s="22"/>
      <c r="J20" s="22"/>
      <c r="K20" s="22"/>
    </row>
    <row r="21" spans="1:11" s="25" customFormat="1" ht="32.1" customHeight="1">
      <c r="A21" s="15">
        <v>19</v>
      </c>
      <c r="B21" s="16" t="s">
        <v>94</v>
      </c>
      <c r="C21" s="17" t="s">
        <v>95</v>
      </c>
      <c r="D21" s="17" t="s">
        <v>96</v>
      </c>
      <c r="E21" s="18">
        <v>5820</v>
      </c>
      <c r="F21" s="19">
        <v>5000</v>
      </c>
      <c r="G21" s="17" t="s">
        <v>27</v>
      </c>
      <c r="H21" s="20" t="s">
        <v>97</v>
      </c>
      <c r="I21" s="24"/>
      <c r="J21" s="24"/>
      <c r="K21" s="24"/>
    </row>
    <row r="22" spans="1:11" s="23" customFormat="1" ht="32.1" customHeight="1">
      <c r="A22" s="15">
        <v>20</v>
      </c>
      <c r="B22" s="16" t="s">
        <v>98</v>
      </c>
      <c r="C22" s="17" t="s">
        <v>99</v>
      </c>
      <c r="D22" s="17" t="s">
        <v>100</v>
      </c>
      <c r="E22" s="18">
        <v>11500</v>
      </c>
      <c r="F22" s="19">
        <v>5000</v>
      </c>
      <c r="G22" s="17" t="s">
        <v>27</v>
      </c>
      <c r="H22" s="20" t="s">
        <v>101</v>
      </c>
      <c r="I22" s="22"/>
      <c r="J22" s="22"/>
      <c r="K22" s="22"/>
    </row>
    <row r="23" spans="1:11" s="23" customFormat="1" ht="32.1" customHeight="1">
      <c r="A23" s="15">
        <v>21</v>
      </c>
      <c r="B23" s="16" t="s">
        <v>102</v>
      </c>
      <c r="C23" s="17" t="s">
        <v>103</v>
      </c>
      <c r="D23" s="17" t="s">
        <v>104</v>
      </c>
      <c r="E23" s="18">
        <v>8000</v>
      </c>
      <c r="F23" s="19">
        <v>5000</v>
      </c>
      <c r="G23" s="17" t="s">
        <v>105</v>
      </c>
      <c r="H23" s="20" t="s">
        <v>106</v>
      </c>
      <c r="I23" s="22"/>
      <c r="J23" s="22"/>
      <c r="K23" s="22"/>
    </row>
    <row r="24" spans="1:11" s="25" customFormat="1" ht="32.1" customHeight="1">
      <c r="A24" s="15">
        <v>22</v>
      </c>
      <c r="B24" s="16" t="s">
        <v>107</v>
      </c>
      <c r="C24" s="17" t="s">
        <v>108</v>
      </c>
      <c r="D24" s="17" t="s">
        <v>109</v>
      </c>
      <c r="E24" s="18">
        <v>7541</v>
      </c>
      <c r="F24" s="19">
        <v>5000</v>
      </c>
      <c r="G24" s="17" t="s">
        <v>110</v>
      </c>
      <c r="H24" s="20" t="s">
        <v>111</v>
      </c>
      <c r="I24" s="24"/>
      <c r="J24" s="24"/>
      <c r="K24" s="24"/>
    </row>
    <row r="25" spans="1:11" s="23" customFormat="1" ht="32.1" customHeight="1">
      <c r="A25" s="15">
        <v>23</v>
      </c>
      <c r="B25" s="16" t="s">
        <v>112</v>
      </c>
      <c r="C25" s="17" t="s">
        <v>113</v>
      </c>
      <c r="D25" s="17" t="s">
        <v>114</v>
      </c>
      <c r="E25" s="18">
        <v>8000</v>
      </c>
      <c r="F25" s="19">
        <v>5000</v>
      </c>
      <c r="G25" s="17" t="s">
        <v>110</v>
      </c>
      <c r="H25" s="20" t="s">
        <v>115</v>
      </c>
      <c r="I25" s="22"/>
      <c r="J25" s="22"/>
      <c r="K25" s="22"/>
    </row>
    <row r="26" spans="1:11" s="23" customFormat="1" ht="32.1" customHeight="1">
      <c r="A26" s="15">
        <v>24</v>
      </c>
      <c r="B26" s="16" t="s">
        <v>116</v>
      </c>
      <c r="C26" s="17" t="s">
        <v>117</v>
      </c>
      <c r="D26" s="17" t="s">
        <v>118</v>
      </c>
      <c r="E26" s="18">
        <v>5000</v>
      </c>
      <c r="F26" s="19">
        <v>4500</v>
      </c>
      <c r="G26" s="17" t="s">
        <v>119</v>
      </c>
      <c r="H26" s="20" t="s">
        <v>120</v>
      </c>
      <c r="I26" s="22"/>
      <c r="J26" s="22"/>
      <c r="K26" s="22"/>
    </row>
    <row r="27" spans="1:11" s="25" customFormat="1" ht="32.1" customHeight="1">
      <c r="A27" s="15">
        <v>25</v>
      </c>
      <c r="B27" s="16" t="s">
        <v>121</v>
      </c>
      <c r="C27" s="17" t="s">
        <v>122</v>
      </c>
      <c r="D27" s="17" t="s">
        <v>123</v>
      </c>
      <c r="E27" s="18">
        <v>7200</v>
      </c>
      <c r="F27" s="19">
        <v>5000</v>
      </c>
      <c r="G27" s="17" t="s">
        <v>124</v>
      </c>
      <c r="H27" s="20" t="s">
        <v>125</v>
      </c>
      <c r="I27" s="24"/>
      <c r="J27" s="24"/>
      <c r="K27" s="24"/>
    </row>
    <row r="28" spans="1:11" s="25" customFormat="1" ht="32.1" customHeight="1">
      <c r="A28" s="15">
        <v>26</v>
      </c>
      <c r="B28" s="16" t="s">
        <v>126</v>
      </c>
      <c r="C28" s="17" t="s">
        <v>127</v>
      </c>
      <c r="D28" s="17" t="s">
        <v>128</v>
      </c>
      <c r="E28" s="18">
        <v>7500</v>
      </c>
      <c r="F28" s="19">
        <v>5000</v>
      </c>
      <c r="G28" s="17" t="s">
        <v>105</v>
      </c>
      <c r="H28" s="20" t="s">
        <v>129</v>
      </c>
      <c r="I28" s="24"/>
      <c r="J28" s="24"/>
      <c r="K28" s="24"/>
    </row>
    <row r="29" spans="1:11" s="23" customFormat="1" ht="32.1" customHeight="1">
      <c r="A29" s="15">
        <v>27</v>
      </c>
      <c r="B29" s="16" t="s">
        <v>130</v>
      </c>
      <c r="C29" s="17" t="s">
        <v>131</v>
      </c>
      <c r="D29" s="17" t="s">
        <v>132</v>
      </c>
      <c r="E29" s="18">
        <v>29000</v>
      </c>
      <c r="F29" s="19">
        <v>5000</v>
      </c>
      <c r="G29" s="17" t="s">
        <v>12</v>
      </c>
      <c r="H29" s="20" t="s">
        <v>133</v>
      </c>
      <c r="I29" s="22"/>
      <c r="J29" s="22"/>
      <c r="K29" s="22"/>
    </row>
    <row r="30" spans="1:11" s="25" customFormat="1" ht="32.1" customHeight="1">
      <c r="A30" s="15">
        <v>28</v>
      </c>
      <c r="B30" s="16" t="s">
        <v>134</v>
      </c>
      <c r="C30" s="17" t="s">
        <v>135</v>
      </c>
      <c r="D30" s="17" t="s">
        <v>136</v>
      </c>
      <c r="E30" s="18">
        <v>17000</v>
      </c>
      <c r="F30" s="19">
        <v>5000</v>
      </c>
      <c r="G30" s="17" t="s">
        <v>137</v>
      </c>
      <c r="H30" s="20" t="s">
        <v>138</v>
      </c>
      <c r="I30" s="24"/>
      <c r="J30" s="24"/>
      <c r="K30" s="24"/>
    </row>
    <row r="31" spans="1:11" s="23" customFormat="1" ht="32.1" customHeight="1">
      <c r="A31" s="15">
        <v>29</v>
      </c>
      <c r="B31" s="16" t="s">
        <v>139</v>
      </c>
      <c r="C31" s="17" t="s">
        <v>140</v>
      </c>
      <c r="D31" s="17" t="s">
        <v>141</v>
      </c>
      <c r="E31" s="18">
        <v>8000</v>
      </c>
      <c r="F31" s="19">
        <v>5000</v>
      </c>
      <c r="G31" s="17" t="s">
        <v>142</v>
      </c>
      <c r="H31" s="20" t="s">
        <v>143</v>
      </c>
      <c r="I31" s="22"/>
      <c r="J31" s="22"/>
      <c r="K31" s="22"/>
    </row>
    <row r="32" spans="1:11" s="23" customFormat="1" ht="32.1" customHeight="1">
      <c r="A32" s="15"/>
      <c r="B32" s="16" t="s">
        <v>144</v>
      </c>
      <c r="C32" s="17" t="s">
        <v>145</v>
      </c>
      <c r="D32" s="17" t="s">
        <v>146</v>
      </c>
      <c r="E32" s="18">
        <v>6500</v>
      </c>
      <c r="F32" s="19">
        <v>5000</v>
      </c>
      <c r="G32" s="17" t="s">
        <v>147</v>
      </c>
      <c r="H32" s="20" t="s">
        <v>148</v>
      </c>
      <c r="I32" s="22"/>
      <c r="J32" s="22"/>
      <c r="K32" s="22"/>
    </row>
    <row r="33" spans="1:11" s="25" customFormat="1" ht="32.1" customHeight="1" thickBot="1">
      <c r="A33" s="27">
        <v>30</v>
      </c>
      <c r="B33" s="28" t="s">
        <v>149</v>
      </c>
      <c r="C33" s="29" t="s">
        <v>150</v>
      </c>
      <c r="D33" s="30" t="s">
        <v>151</v>
      </c>
      <c r="E33" s="31">
        <v>3500</v>
      </c>
      <c r="F33" s="32">
        <v>2000</v>
      </c>
      <c r="G33" s="29" t="s">
        <v>27</v>
      </c>
      <c r="H33" s="33" t="s">
        <v>152</v>
      </c>
      <c r="I33" s="24"/>
      <c r="J33" s="24"/>
      <c r="K33" s="24"/>
    </row>
    <row r="34" spans="1:11" s="39" customFormat="1" ht="32.1" customHeight="1" thickBot="1">
      <c r="A34" s="34" t="s">
        <v>153</v>
      </c>
      <c r="B34" s="35"/>
      <c r="C34" s="36"/>
      <c r="D34" s="36"/>
      <c r="E34" s="37">
        <f>SUM(E3:E33)</f>
        <v>511521</v>
      </c>
      <c r="F34" s="37">
        <f>SUM(F3:F33)</f>
        <v>141900</v>
      </c>
      <c r="G34" s="36"/>
      <c r="H34" s="46"/>
      <c r="I34" s="38"/>
      <c r="J34" s="38"/>
      <c r="K34" s="38"/>
    </row>
  </sheetData>
  <mergeCells count="2">
    <mergeCell ref="A1:H1"/>
    <mergeCell ref="A34:B34"/>
  </mergeCells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2006-10-17T13:37:20Z</dcterms:created>
  <dcterms:modified xsi:type="dcterms:W3CDTF">2014-05-05T13:06:54Z</dcterms:modified>
</cp:coreProperties>
</file>