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20" windowHeight="11385"/>
  </bookViews>
  <sheets>
    <sheet name="Seznam ke zveřejnění" sheetId="3" r:id="rId1"/>
  </sheets>
  <calcPr calcId="124519"/>
</workbook>
</file>

<file path=xl/calcChain.xml><?xml version="1.0" encoding="utf-8"?>
<calcChain xmlns="http://schemas.openxmlformats.org/spreadsheetml/2006/main">
  <c r="G29" i="3"/>
  <c r="F29"/>
  <c r="E29"/>
</calcChain>
</file>

<file path=xl/sharedStrings.xml><?xml version="1.0" encoding="utf-8"?>
<sst xmlns="http://schemas.openxmlformats.org/spreadsheetml/2006/main" count="141" uniqueCount="131">
  <si>
    <t>č.p.</t>
  </si>
  <si>
    <t>Název žadatele</t>
  </si>
  <si>
    <t>Celkem Kč</t>
  </si>
  <si>
    <t>Žádost Kč</t>
  </si>
  <si>
    <t>Místo realizace</t>
  </si>
  <si>
    <t>Více info. o projektu</t>
  </si>
  <si>
    <t>CELKEM</t>
  </si>
  <si>
    <t>FOND KULTURY A SPORTU 2017 - SEZNAM ŽADATELŮ</t>
  </si>
  <si>
    <t>Reg. číslo</t>
  </si>
  <si>
    <t>FKS-2017-02</t>
  </si>
  <si>
    <t>FKS-2017-01</t>
  </si>
  <si>
    <t>FKS-2017-03</t>
  </si>
  <si>
    <t>FKS-2017-04</t>
  </si>
  <si>
    <t>FKS-2017-05</t>
  </si>
  <si>
    <t>FKS-2017-06</t>
  </si>
  <si>
    <t>FKS-2017-07</t>
  </si>
  <si>
    <t>FKS-2017-08</t>
  </si>
  <si>
    <t>FKS-2017-09</t>
  </si>
  <si>
    <t>FKS-2017-10</t>
  </si>
  <si>
    <t>FKS-2017-11</t>
  </si>
  <si>
    <t>FKS-2017-12</t>
  </si>
  <si>
    <t>FKS-2017-13</t>
  </si>
  <si>
    <t>FKS-2017-14</t>
  </si>
  <si>
    <t>FKS-2017-15</t>
  </si>
  <si>
    <t>FKS-2017-16</t>
  </si>
  <si>
    <t>FKS-2017-17</t>
  </si>
  <si>
    <t>FKS-2017-18</t>
  </si>
  <si>
    <t>FKS-2017-19</t>
  </si>
  <si>
    <t>FKS-2017-20</t>
  </si>
  <si>
    <t>FKS-2017-21</t>
  </si>
  <si>
    <t>FKS-2017-22</t>
  </si>
  <si>
    <t>FKS-2017-23</t>
  </si>
  <si>
    <t>FKS-2017-24</t>
  </si>
  <si>
    <t>FKS-2017-25</t>
  </si>
  <si>
    <t>Život 90 zruč nad Sázavou, z.ú.</t>
  </si>
  <si>
    <t>Zapojení seniorů do společenského života formou aktivizačních programů</t>
  </si>
  <si>
    <t>klášter Louka a Znojemsko</t>
  </si>
  <si>
    <t>autobusový zájez pro sociálně vyloučené osoby</t>
  </si>
  <si>
    <t>Zákládní a Mateřská škola Zbýšov, okres KH</t>
  </si>
  <si>
    <t>Den pro děti</t>
  </si>
  <si>
    <t>Zbýšov</t>
  </si>
  <si>
    <t>oslava dětského dne</t>
  </si>
  <si>
    <t>Dětská pouť</t>
  </si>
  <si>
    <t>Žehušice</t>
  </si>
  <si>
    <t>dětská pouť s několika sportovními stanovišti</t>
  </si>
  <si>
    <t>Základní škola a Mateřská škola Vlastějovice, okres KH</t>
  </si>
  <si>
    <t>Odměny do soutěží v rámci oslav Mezinárodního dne dětí ve Vlastějovicích</t>
  </si>
  <si>
    <t>Vlastějovice</t>
  </si>
  <si>
    <t>oslava dětského dne s odměnami pro děti</t>
  </si>
  <si>
    <t>Základní škola Uhlířské Janovice, okres KH</t>
  </si>
  <si>
    <t>Uhlířské Janovice</t>
  </si>
  <si>
    <t>školní akademie pro žáky a veřejnost</t>
  </si>
  <si>
    <t>Základní škola Zbraslavice, Komenského 190</t>
  </si>
  <si>
    <t>Máchovo jezero</t>
  </si>
  <si>
    <t>SH ČMS - Sbor dobrovolných hasičů Vodranty</t>
  </si>
  <si>
    <t>Dětský den Vondranty</t>
  </si>
  <si>
    <t>Vodranty</t>
  </si>
  <si>
    <t>dětský den</t>
  </si>
  <si>
    <t>Mateřská škola Žehušice, příspěvková organizace</t>
  </si>
  <si>
    <t>Rozloučení s předškoláky aneb Pojďte si s námi hrát na dobu rytířů, Princů a princezen</t>
  </si>
  <si>
    <t>rozloučení s předškoláky</t>
  </si>
  <si>
    <t>HORNFORUM - česká hornová společnost J.V. Sticha-Punta, z.s.</t>
  </si>
  <si>
    <t>Festival J. V. Sticha - Punta - XXXV. Slavnost lesního rohu Žehušice 2017</t>
  </si>
  <si>
    <t>Základní škola Červené Janovice</t>
  </si>
  <si>
    <t>Velikonoce podle starých tradic</t>
  </si>
  <si>
    <t>Červené Janovice</t>
  </si>
  <si>
    <t>tvůrčí dílna a trhy zaměřené na děti</t>
  </si>
  <si>
    <t>Hlízovský unikání spolek</t>
  </si>
  <si>
    <t>Zahradní slavnost v Hlízově</t>
  </si>
  <si>
    <t>Hlízov</t>
  </si>
  <si>
    <t>zahradní slavnost zaměřená pro děti a mládež</t>
  </si>
  <si>
    <t>Ochotnický spolek UHLÍŘ z.s. Uhlířské Janovice</t>
  </si>
  <si>
    <t>Kulturní akce pro děti v roce 2017</t>
  </si>
  <si>
    <t>pohádky, soutěže a dušičkové pochody</t>
  </si>
  <si>
    <t>Mateřská škola Na Kopečku, Zbraslavice</t>
  </si>
  <si>
    <t xml:space="preserve">"ŠLÁPOTY 2017" tentokrát na téma "REJ SKŘÍTKU" </t>
  </si>
  <si>
    <t>Zbraslavice</t>
  </si>
  <si>
    <t>SH ČMS - Sbor dobrovolných hasičů Krchleby</t>
  </si>
  <si>
    <t>Dětská den v obci Krchleby</t>
  </si>
  <si>
    <t>Krchleby</t>
  </si>
  <si>
    <t>dětský den s odměnami a sportovními aktivitami</t>
  </si>
  <si>
    <t>ZŠ a MŠ Potěhy, okres Kutná Hora</t>
  </si>
  <si>
    <t>Vybavení školní knihovny, posílení a rozvíjení úrovně čtenářské a informační gramotnosti</t>
  </si>
  <si>
    <t>Potěhy</t>
  </si>
  <si>
    <t>dovybavení školní knihovny - policový systém</t>
  </si>
  <si>
    <t>Džunglí stopaři</t>
  </si>
  <si>
    <t>zábavná dopoledne pro děti a rodiče se zvířecí tematikou</t>
  </si>
  <si>
    <t>Mateřské centrum Uhlíček, o.s.</t>
  </si>
  <si>
    <t>Cesta životem bez bariér, z.s.</t>
  </si>
  <si>
    <t>Prázdninový pobyt pro děti a mládež s handicapem</t>
  </si>
  <si>
    <t>Paběnice</t>
  </si>
  <si>
    <t>prázdninový pobyt pro rodiny s handicapovanými dětmi</t>
  </si>
  <si>
    <t>Základní škola Jana Václava Sticha Punta Žehušice</t>
  </si>
  <si>
    <t>Tradiční řemesla našeho regionu</t>
  </si>
  <si>
    <t>řemeslné dílny pro děti</t>
  </si>
  <si>
    <t>SDH Rohozec</t>
  </si>
  <si>
    <t>Rohozecké slavnosti 2017 - 130. výročí založení SDH Rohozec</t>
  </si>
  <si>
    <t>Rohozec</t>
  </si>
  <si>
    <t>oslavy k výročí založení SDH a okrsková soutěž</t>
  </si>
  <si>
    <t>Sbor dobrovolných hasičů Zbraslavice</t>
  </si>
  <si>
    <t>Noční soutěž v požárním útoku pro muže a ženy</t>
  </si>
  <si>
    <t>soutěž požárního útoku</t>
  </si>
  <si>
    <t>ZŠ a MŠ Krchleby, okres Kutná Hora</t>
  </si>
  <si>
    <t>"Poznávám a chráním přírodu"</t>
  </si>
  <si>
    <t>TJ Vlková, z.s.</t>
  </si>
  <si>
    <t>Míčový sedmiboj dvojic, dovybavení areálu</t>
  </si>
  <si>
    <t>Zbizuby</t>
  </si>
  <si>
    <t>míčový sedmiboj dvojic pro děti a mládež</t>
  </si>
  <si>
    <t>Základní škola a Mateřská škola Malešov</t>
  </si>
  <si>
    <t>Slavnost knihy</t>
  </si>
  <si>
    <t>Malešov</t>
  </si>
  <si>
    <t>rozvoj čtenářské gramotnosti pro děti</t>
  </si>
  <si>
    <t>SDH Dobrovítov</t>
  </si>
  <si>
    <t>Hudební festival</t>
  </si>
  <si>
    <t>Dobrovítov</t>
  </si>
  <si>
    <t>hudební a taneční vystoupení  zaměřené na mladé taneční skupiny od 4 let</t>
  </si>
  <si>
    <t>Svaz postižených civilizačními chorobami v ČR, o.s. z.o. Zbýšov</t>
  </si>
  <si>
    <t>Poznávací zájezd pro zdravotně postižené</t>
  </si>
  <si>
    <t>poznávací zájezd  pro seniory a zdravotně postižené</t>
  </si>
  <si>
    <t>TJ Sokol Žehušice, z.s.</t>
  </si>
  <si>
    <t>Školní akademie 2017</t>
  </si>
  <si>
    <t>školení výlet pro děti</t>
  </si>
  <si>
    <t>festival zaměřen na mladé a talentované umělce</t>
  </si>
  <si>
    <t>sportovně vzdělávací a zábavné odpoledne pro předškolní děti a rodiče</t>
  </si>
  <si>
    <t>práce s rostlinami - podpora environmentální výchova žáků</t>
  </si>
  <si>
    <t>FKS-2017-26</t>
  </si>
  <si>
    <t>Klub Cíl v Uhlířských Janovicích</t>
  </si>
  <si>
    <t>Putování s malou mušlí - cesta za poznáním našich kostelů</t>
  </si>
  <si>
    <t>seznámení s kulturní a duchovní tradicí pro žáky 1. stupně</t>
  </si>
  <si>
    <t>Přidělená dotace</t>
  </si>
  <si>
    <t>projekt nebyl podpořen</t>
  </si>
</sst>
</file>

<file path=xl/styles.xml><?xml version="1.0" encoding="utf-8"?>
<styleSheet xmlns="http://schemas.openxmlformats.org/spreadsheetml/2006/main">
  <numFmts count="1">
    <numFmt numFmtId="164" formatCode="#,##0\ &quot;Kč&quot;"/>
  </numFmts>
  <fonts count="1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9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3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 shrinkToFi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5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vertical="center" wrapText="1" shrinkToFit="1"/>
    </xf>
    <xf numFmtId="0" fontId="5" fillId="5" borderId="1" xfId="0" applyFont="1" applyFill="1" applyBorder="1" applyAlignment="1">
      <alignment vertical="center" wrapText="1" shrinkToFit="1"/>
    </xf>
    <xf numFmtId="0" fontId="10" fillId="0" borderId="1" xfId="0" applyFont="1" applyFill="1" applyBorder="1" applyAlignment="1">
      <alignment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 shrinkToFi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CCFFFF"/>
      <color rgb="FFFFCCCC"/>
      <color rgb="FF66FFCC"/>
      <color rgb="FF33CCCC"/>
      <color rgb="FFFF99FF"/>
      <color rgb="FFEBF474"/>
      <color rgb="FF99FFCC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J8" sqref="J8"/>
    </sheetView>
  </sheetViews>
  <sheetFormatPr defaultRowHeight="32.1" customHeight="1"/>
  <cols>
    <col min="1" max="1" width="4" style="9" customWidth="1"/>
    <col min="2" max="2" width="13" style="2" customWidth="1"/>
    <col min="3" max="3" width="24.42578125" style="6" customWidth="1"/>
    <col min="4" max="4" width="34.85546875" style="6" customWidth="1"/>
    <col min="5" max="5" width="12.7109375" style="10" hidden="1" customWidth="1"/>
    <col min="6" max="7" width="12.7109375" style="7" customWidth="1"/>
    <col min="8" max="8" width="16.42578125" style="6" hidden="1" customWidth="1"/>
    <col min="9" max="9" width="24.7109375" style="11" customWidth="1"/>
    <col min="10" max="10" width="21.5703125" style="2" customWidth="1"/>
    <col min="11" max="11" width="13" style="2" customWidth="1"/>
    <col min="12" max="12" width="9.140625" style="2"/>
    <col min="13" max="16384" width="9.140625" style="3"/>
  </cols>
  <sheetData>
    <row r="1" spans="1:13" s="17" customFormat="1" ht="32.1" customHeight="1">
      <c r="A1" s="41" t="s">
        <v>7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6"/>
    </row>
    <row r="2" spans="1:13" s="5" customFormat="1" ht="32.1" customHeight="1">
      <c r="A2" s="42" t="s">
        <v>0</v>
      </c>
      <c r="B2" s="28" t="s">
        <v>8</v>
      </c>
      <c r="C2" s="28" t="s">
        <v>1</v>
      </c>
      <c r="D2" s="28"/>
      <c r="E2" s="29" t="s">
        <v>2</v>
      </c>
      <c r="F2" s="29" t="s">
        <v>3</v>
      </c>
      <c r="G2" s="29" t="s">
        <v>129</v>
      </c>
      <c r="H2" s="28" t="s">
        <v>4</v>
      </c>
      <c r="I2" s="43" t="s">
        <v>5</v>
      </c>
      <c r="J2" s="26"/>
      <c r="K2" s="26"/>
      <c r="L2" s="4"/>
    </row>
    <row r="3" spans="1:13" s="20" customFormat="1" ht="32.1" customHeight="1">
      <c r="A3" s="15">
        <v>1</v>
      </c>
      <c r="B3" s="21" t="s">
        <v>10</v>
      </c>
      <c r="C3" s="14" t="s">
        <v>34</v>
      </c>
      <c r="D3" s="14" t="s">
        <v>35</v>
      </c>
      <c r="E3" s="24">
        <v>17000</v>
      </c>
      <c r="F3" s="18">
        <v>5000</v>
      </c>
      <c r="G3" s="18">
        <v>5000</v>
      </c>
      <c r="H3" s="15" t="s">
        <v>36</v>
      </c>
      <c r="I3" s="44" t="s">
        <v>37</v>
      </c>
      <c r="J3" s="12"/>
      <c r="K3" s="19"/>
      <c r="L3" s="19"/>
    </row>
    <row r="4" spans="1:13" s="20" customFormat="1" ht="32.1" customHeight="1">
      <c r="A4" s="15">
        <v>2</v>
      </c>
      <c r="B4" s="21" t="s">
        <v>9</v>
      </c>
      <c r="C4" s="14" t="s">
        <v>38</v>
      </c>
      <c r="D4" s="14" t="s">
        <v>39</v>
      </c>
      <c r="E4" s="24">
        <v>8000</v>
      </c>
      <c r="F4" s="18">
        <v>4000</v>
      </c>
      <c r="G4" s="18">
        <v>4000</v>
      </c>
      <c r="H4" s="15" t="s">
        <v>40</v>
      </c>
      <c r="I4" s="44" t="s">
        <v>41</v>
      </c>
      <c r="J4" s="12"/>
      <c r="K4" s="19"/>
      <c r="L4" s="19"/>
    </row>
    <row r="5" spans="1:13" s="20" customFormat="1" ht="32.1" customHeight="1">
      <c r="A5" s="15">
        <v>3</v>
      </c>
      <c r="B5" s="21" t="s">
        <v>11</v>
      </c>
      <c r="C5" s="14" t="s">
        <v>119</v>
      </c>
      <c r="D5" s="14" t="s">
        <v>42</v>
      </c>
      <c r="E5" s="24">
        <v>9000</v>
      </c>
      <c r="F5" s="18">
        <v>5000</v>
      </c>
      <c r="G5" s="18">
        <v>5000</v>
      </c>
      <c r="H5" s="15" t="s">
        <v>43</v>
      </c>
      <c r="I5" s="44" t="s">
        <v>44</v>
      </c>
      <c r="J5" s="12"/>
      <c r="K5" s="19"/>
      <c r="L5" s="19"/>
    </row>
    <row r="6" spans="1:13" s="20" customFormat="1" ht="32.1" customHeight="1">
      <c r="A6" s="15">
        <v>4</v>
      </c>
      <c r="B6" s="21" t="s">
        <v>12</v>
      </c>
      <c r="C6" s="14" t="s">
        <v>45</v>
      </c>
      <c r="D6" s="14" t="s">
        <v>46</v>
      </c>
      <c r="E6" s="24">
        <v>8000</v>
      </c>
      <c r="F6" s="23">
        <v>3000</v>
      </c>
      <c r="G6" s="23">
        <v>3000</v>
      </c>
      <c r="H6" s="15" t="s">
        <v>47</v>
      </c>
      <c r="I6" s="45" t="s">
        <v>48</v>
      </c>
      <c r="J6" s="12"/>
      <c r="K6" s="19"/>
      <c r="L6" s="19"/>
    </row>
    <row r="7" spans="1:13" s="20" customFormat="1" ht="32.1" customHeight="1">
      <c r="A7" s="15">
        <v>5</v>
      </c>
      <c r="B7" s="21" t="s">
        <v>13</v>
      </c>
      <c r="C7" s="14" t="s">
        <v>49</v>
      </c>
      <c r="D7" s="14" t="s">
        <v>120</v>
      </c>
      <c r="E7" s="24">
        <v>12500</v>
      </c>
      <c r="F7" s="23">
        <v>5000</v>
      </c>
      <c r="G7" s="23">
        <v>5000</v>
      </c>
      <c r="H7" s="15" t="s">
        <v>50</v>
      </c>
      <c r="I7" s="44" t="s">
        <v>51</v>
      </c>
      <c r="J7" s="12"/>
      <c r="K7" s="19"/>
      <c r="L7" s="19"/>
    </row>
    <row r="8" spans="1:13" s="13" customFormat="1" ht="32.1" customHeight="1">
      <c r="A8" s="15">
        <v>6</v>
      </c>
      <c r="B8" s="21" t="s">
        <v>14</v>
      </c>
      <c r="C8" s="14" t="s">
        <v>52</v>
      </c>
      <c r="D8" s="14" t="s">
        <v>53</v>
      </c>
      <c r="E8" s="24">
        <v>22000</v>
      </c>
      <c r="F8" s="18">
        <v>5000</v>
      </c>
      <c r="G8" s="18">
        <v>5000</v>
      </c>
      <c r="H8" s="15" t="s">
        <v>53</v>
      </c>
      <c r="I8" s="44" t="s">
        <v>121</v>
      </c>
      <c r="J8" s="12"/>
      <c r="K8" s="12"/>
      <c r="L8" s="12"/>
      <c r="M8" s="25"/>
    </row>
    <row r="9" spans="1:13" s="13" customFormat="1" ht="32.1" customHeight="1">
      <c r="A9" s="15">
        <v>7</v>
      </c>
      <c r="B9" s="21" t="s">
        <v>15</v>
      </c>
      <c r="C9" s="14" t="s">
        <v>54</v>
      </c>
      <c r="D9" s="14" t="s">
        <v>55</v>
      </c>
      <c r="E9" s="24">
        <v>8300</v>
      </c>
      <c r="F9" s="18">
        <v>5000</v>
      </c>
      <c r="G9" s="18">
        <v>5000</v>
      </c>
      <c r="H9" s="15" t="s">
        <v>56</v>
      </c>
      <c r="I9" s="44" t="s">
        <v>57</v>
      </c>
      <c r="J9" s="12"/>
      <c r="K9" s="12"/>
      <c r="L9" s="12"/>
    </row>
    <row r="10" spans="1:13" s="13" customFormat="1" ht="32.1" customHeight="1">
      <c r="A10" s="15">
        <v>8</v>
      </c>
      <c r="B10" s="21" t="s">
        <v>16</v>
      </c>
      <c r="C10" s="14" t="s">
        <v>58</v>
      </c>
      <c r="D10" s="22" t="s">
        <v>59</v>
      </c>
      <c r="E10" s="24">
        <v>4500</v>
      </c>
      <c r="F10" s="18">
        <v>3200</v>
      </c>
      <c r="G10" s="18">
        <v>3200</v>
      </c>
      <c r="H10" s="15" t="s">
        <v>43</v>
      </c>
      <c r="I10" s="44" t="s">
        <v>60</v>
      </c>
      <c r="J10" s="12"/>
      <c r="K10" s="12"/>
      <c r="L10" s="12"/>
    </row>
    <row r="11" spans="1:13" s="20" customFormat="1" ht="32.1" customHeight="1">
      <c r="A11" s="33">
        <v>9</v>
      </c>
      <c r="B11" s="34" t="s">
        <v>17</v>
      </c>
      <c r="C11" s="35" t="s">
        <v>61</v>
      </c>
      <c r="D11" s="36" t="s">
        <v>62</v>
      </c>
      <c r="E11" s="37">
        <v>75000</v>
      </c>
      <c r="F11" s="38">
        <v>5000</v>
      </c>
      <c r="G11" s="38">
        <v>0</v>
      </c>
      <c r="H11" s="33" t="s">
        <v>43</v>
      </c>
      <c r="I11" s="46" t="s">
        <v>122</v>
      </c>
      <c r="J11" s="12"/>
      <c r="K11" s="19"/>
      <c r="L11" s="19"/>
    </row>
    <row r="12" spans="1:13" s="13" customFormat="1" ht="32.1" customHeight="1">
      <c r="A12" s="15">
        <v>10</v>
      </c>
      <c r="B12" s="21" t="s">
        <v>18</v>
      </c>
      <c r="C12" s="30" t="s">
        <v>63</v>
      </c>
      <c r="D12" s="30" t="s">
        <v>64</v>
      </c>
      <c r="E12" s="24">
        <v>7000</v>
      </c>
      <c r="F12" s="18">
        <v>5000</v>
      </c>
      <c r="G12" s="18">
        <v>5000</v>
      </c>
      <c r="H12" s="15" t="s">
        <v>65</v>
      </c>
      <c r="I12" s="45" t="s">
        <v>66</v>
      </c>
      <c r="J12" s="12"/>
      <c r="K12" s="12"/>
      <c r="L12" s="12"/>
    </row>
    <row r="13" spans="1:13" s="13" customFormat="1" ht="32.1" customHeight="1">
      <c r="A13" s="15">
        <v>11</v>
      </c>
      <c r="B13" s="21" t="s">
        <v>19</v>
      </c>
      <c r="C13" s="30" t="s">
        <v>67</v>
      </c>
      <c r="D13" s="30" t="s">
        <v>68</v>
      </c>
      <c r="E13" s="24">
        <v>15900</v>
      </c>
      <c r="F13" s="18">
        <v>5000</v>
      </c>
      <c r="G13" s="18">
        <v>5000</v>
      </c>
      <c r="H13" s="15" t="s">
        <v>69</v>
      </c>
      <c r="I13" s="44" t="s">
        <v>70</v>
      </c>
      <c r="J13" s="12"/>
      <c r="K13" s="12"/>
      <c r="L13" s="12"/>
    </row>
    <row r="14" spans="1:13" s="13" customFormat="1" ht="32.1" customHeight="1">
      <c r="A14" s="15">
        <v>12</v>
      </c>
      <c r="B14" s="21" t="s">
        <v>20</v>
      </c>
      <c r="C14" s="14" t="s">
        <v>71</v>
      </c>
      <c r="D14" s="14" t="s">
        <v>72</v>
      </c>
      <c r="E14" s="24">
        <v>7000</v>
      </c>
      <c r="F14" s="23">
        <v>5000</v>
      </c>
      <c r="G14" s="23">
        <v>5000</v>
      </c>
      <c r="H14" s="15" t="s">
        <v>50</v>
      </c>
      <c r="I14" s="44" t="s">
        <v>73</v>
      </c>
      <c r="J14" s="12"/>
      <c r="K14" s="12"/>
      <c r="L14" s="12"/>
    </row>
    <row r="15" spans="1:13" s="20" customFormat="1" ht="32.1" customHeight="1">
      <c r="A15" s="15">
        <v>13</v>
      </c>
      <c r="B15" s="21" t="s">
        <v>21</v>
      </c>
      <c r="C15" s="14" t="s">
        <v>74</v>
      </c>
      <c r="D15" s="14" t="s">
        <v>75</v>
      </c>
      <c r="E15" s="24">
        <v>7000</v>
      </c>
      <c r="F15" s="18">
        <v>4900</v>
      </c>
      <c r="G15" s="18">
        <v>4900</v>
      </c>
      <c r="H15" s="15" t="s">
        <v>76</v>
      </c>
      <c r="I15" s="47" t="s">
        <v>123</v>
      </c>
      <c r="J15" s="12"/>
      <c r="K15" s="19"/>
      <c r="L15" s="19"/>
    </row>
    <row r="16" spans="1:13" s="13" customFormat="1" ht="32.1" customHeight="1">
      <c r="A16" s="15">
        <v>14</v>
      </c>
      <c r="B16" s="21" t="s">
        <v>22</v>
      </c>
      <c r="C16" s="14" t="s">
        <v>77</v>
      </c>
      <c r="D16" s="14" t="s">
        <v>78</v>
      </c>
      <c r="E16" s="24">
        <v>8800</v>
      </c>
      <c r="F16" s="18">
        <v>5000</v>
      </c>
      <c r="G16" s="18">
        <v>5000</v>
      </c>
      <c r="H16" s="15" t="s">
        <v>79</v>
      </c>
      <c r="I16" s="44" t="s">
        <v>80</v>
      </c>
      <c r="J16" s="12"/>
      <c r="K16" s="12"/>
      <c r="L16" s="12"/>
    </row>
    <row r="17" spans="1:12" s="13" customFormat="1" ht="32.1" customHeight="1">
      <c r="A17" s="15">
        <v>15</v>
      </c>
      <c r="B17" s="21" t="s">
        <v>23</v>
      </c>
      <c r="C17" s="14" t="s">
        <v>81</v>
      </c>
      <c r="D17" s="27" t="s">
        <v>82</v>
      </c>
      <c r="E17" s="24">
        <v>10000</v>
      </c>
      <c r="F17" s="18">
        <v>5000</v>
      </c>
      <c r="G17" s="18">
        <v>5000</v>
      </c>
      <c r="H17" s="15" t="s">
        <v>83</v>
      </c>
      <c r="I17" s="44" t="s">
        <v>84</v>
      </c>
      <c r="J17" s="12"/>
      <c r="K17" s="12"/>
      <c r="L17" s="12"/>
    </row>
    <row r="18" spans="1:12" s="20" customFormat="1" ht="32.1" customHeight="1">
      <c r="A18" s="15">
        <v>16</v>
      </c>
      <c r="B18" s="21" t="s">
        <v>24</v>
      </c>
      <c r="C18" s="14" t="s">
        <v>87</v>
      </c>
      <c r="D18" s="14" t="s">
        <v>85</v>
      </c>
      <c r="E18" s="24">
        <v>5500</v>
      </c>
      <c r="F18" s="18">
        <v>4950</v>
      </c>
      <c r="G18" s="18">
        <v>4900</v>
      </c>
      <c r="H18" s="15" t="s">
        <v>50</v>
      </c>
      <c r="I18" s="44" t="s">
        <v>86</v>
      </c>
      <c r="J18" s="12"/>
      <c r="K18" s="19"/>
      <c r="L18" s="19"/>
    </row>
    <row r="19" spans="1:12" s="13" customFormat="1" ht="32.1" customHeight="1">
      <c r="A19" s="15">
        <v>17</v>
      </c>
      <c r="B19" s="21" t="s">
        <v>25</v>
      </c>
      <c r="C19" s="14" t="s">
        <v>88</v>
      </c>
      <c r="D19" s="14" t="s">
        <v>89</v>
      </c>
      <c r="E19" s="24">
        <v>46000</v>
      </c>
      <c r="F19" s="18">
        <v>5000</v>
      </c>
      <c r="G19" s="18">
        <v>5000</v>
      </c>
      <c r="H19" s="15" t="s">
        <v>90</v>
      </c>
      <c r="I19" s="44" t="s">
        <v>91</v>
      </c>
      <c r="J19" s="12"/>
      <c r="K19" s="12"/>
      <c r="L19" s="12"/>
    </row>
    <row r="20" spans="1:12" s="20" customFormat="1" ht="32.1" customHeight="1">
      <c r="A20" s="15">
        <v>18</v>
      </c>
      <c r="B20" s="21" t="s">
        <v>26</v>
      </c>
      <c r="C20" s="14" t="s">
        <v>92</v>
      </c>
      <c r="D20" s="14" t="s">
        <v>93</v>
      </c>
      <c r="E20" s="24">
        <v>11000</v>
      </c>
      <c r="F20" s="18">
        <v>5000</v>
      </c>
      <c r="G20" s="18">
        <v>5000</v>
      </c>
      <c r="H20" s="15" t="s">
        <v>43</v>
      </c>
      <c r="I20" s="44" t="s">
        <v>94</v>
      </c>
      <c r="J20" s="12"/>
      <c r="K20" s="19"/>
      <c r="L20" s="19"/>
    </row>
    <row r="21" spans="1:12" s="13" customFormat="1" ht="32.1" customHeight="1">
      <c r="A21" s="33">
        <v>19</v>
      </c>
      <c r="B21" s="34" t="s">
        <v>27</v>
      </c>
      <c r="C21" s="39" t="s">
        <v>95</v>
      </c>
      <c r="D21" s="39" t="s">
        <v>96</v>
      </c>
      <c r="E21" s="37">
        <v>13500</v>
      </c>
      <c r="F21" s="38">
        <v>5000</v>
      </c>
      <c r="G21" s="38">
        <v>0</v>
      </c>
      <c r="H21" s="33" t="s">
        <v>97</v>
      </c>
      <c r="I21" s="46" t="s">
        <v>98</v>
      </c>
      <c r="J21" s="12"/>
      <c r="K21" s="12"/>
      <c r="L21" s="12"/>
    </row>
    <row r="22" spans="1:12" s="20" customFormat="1" ht="32.1" customHeight="1">
      <c r="A22" s="33">
        <v>20</v>
      </c>
      <c r="B22" s="34" t="s">
        <v>28</v>
      </c>
      <c r="C22" s="40" t="s">
        <v>99</v>
      </c>
      <c r="D22" s="39" t="s">
        <v>100</v>
      </c>
      <c r="E22" s="37">
        <v>14520</v>
      </c>
      <c r="F22" s="38">
        <v>5000</v>
      </c>
      <c r="G22" s="38">
        <v>0</v>
      </c>
      <c r="H22" s="33" t="s">
        <v>76</v>
      </c>
      <c r="I22" s="46" t="s">
        <v>101</v>
      </c>
      <c r="J22" s="12"/>
      <c r="K22" s="19"/>
      <c r="L22" s="19"/>
    </row>
    <row r="23" spans="1:12" s="20" customFormat="1" ht="32.1" customHeight="1">
      <c r="A23" s="15">
        <v>21</v>
      </c>
      <c r="B23" s="21" t="s">
        <v>29</v>
      </c>
      <c r="C23" s="14" t="s">
        <v>102</v>
      </c>
      <c r="D23" s="14" t="s">
        <v>103</v>
      </c>
      <c r="E23" s="24">
        <v>12000</v>
      </c>
      <c r="F23" s="18">
        <v>5000</v>
      </c>
      <c r="G23" s="18">
        <v>5000</v>
      </c>
      <c r="H23" s="15" t="s">
        <v>79</v>
      </c>
      <c r="I23" s="44" t="s">
        <v>124</v>
      </c>
      <c r="J23" s="12"/>
      <c r="K23" s="19"/>
      <c r="L23" s="19"/>
    </row>
    <row r="24" spans="1:12" s="13" customFormat="1" ht="32.1" customHeight="1">
      <c r="A24" s="33">
        <v>22</v>
      </c>
      <c r="B24" s="34" t="s">
        <v>30</v>
      </c>
      <c r="C24" s="39" t="s">
        <v>104</v>
      </c>
      <c r="D24" s="39" t="s">
        <v>105</v>
      </c>
      <c r="E24" s="37">
        <v>12000</v>
      </c>
      <c r="F24" s="38">
        <v>5000</v>
      </c>
      <c r="G24" s="38">
        <v>0</v>
      </c>
      <c r="H24" s="33" t="s">
        <v>106</v>
      </c>
      <c r="I24" s="46" t="s">
        <v>107</v>
      </c>
      <c r="J24" s="12"/>
      <c r="K24" s="12"/>
      <c r="L24" s="12"/>
    </row>
    <row r="25" spans="1:12" s="20" customFormat="1" ht="32.1" customHeight="1">
      <c r="A25" s="33">
        <v>23</v>
      </c>
      <c r="B25" s="34" t="s">
        <v>31</v>
      </c>
      <c r="C25" s="39" t="s">
        <v>108</v>
      </c>
      <c r="D25" s="39" t="s">
        <v>109</v>
      </c>
      <c r="E25" s="37">
        <v>9000</v>
      </c>
      <c r="F25" s="38">
        <v>5000</v>
      </c>
      <c r="G25" s="38">
        <v>0</v>
      </c>
      <c r="H25" s="33" t="s">
        <v>110</v>
      </c>
      <c r="I25" s="46" t="s">
        <v>111</v>
      </c>
      <c r="J25" s="12"/>
      <c r="K25" s="19"/>
      <c r="L25" s="19"/>
    </row>
    <row r="26" spans="1:12" s="20" customFormat="1" ht="32.1" customHeight="1">
      <c r="A26" s="15">
        <v>24</v>
      </c>
      <c r="B26" s="21" t="s">
        <v>32</v>
      </c>
      <c r="C26" s="14" t="s">
        <v>112</v>
      </c>
      <c r="D26" s="14" t="s">
        <v>113</v>
      </c>
      <c r="E26" s="24">
        <v>20000</v>
      </c>
      <c r="F26" s="18">
        <v>5000</v>
      </c>
      <c r="G26" s="18">
        <v>5000</v>
      </c>
      <c r="H26" s="15" t="s">
        <v>114</v>
      </c>
      <c r="I26" s="47" t="s">
        <v>115</v>
      </c>
      <c r="J26" s="12"/>
      <c r="K26" s="19"/>
      <c r="L26" s="19"/>
    </row>
    <row r="27" spans="1:12" s="13" customFormat="1" ht="32.1" customHeight="1">
      <c r="A27" s="15">
        <v>25</v>
      </c>
      <c r="B27" s="21" t="s">
        <v>33</v>
      </c>
      <c r="C27" s="27" t="s">
        <v>116</v>
      </c>
      <c r="D27" s="14" t="s">
        <v>117</v>
      </c>
      <c r="E27" s="24">
        <v>7000</v>
      </c>
      <c r="F27" s="18">
        <v>5000</v>
      </c>
      <c r="G27" s="18">
        <v>5000</v>
      </c>
      <c r="H27" s="15" t="s">
        <v>40</v>
      </c>
      <c r="I27" s="44" t="s">
        <v>118</v>
      </c>
      <c r="J27" s="12"/>
      <c r="K27" s="12"/>
      <c r="L27" s="12"/>
    </row>
    <row r="28" spans="1:12" s="13" customFormat="1" ht="32.1" customHeight="1">
      <c r="A28" s="15">
        <v>26</v>
      </c>
      <c r="B28" s="21" t="s">
        <v>125</v>
      </c>
      <c r="C28" s="14" t="s">
        <v>126</v>
      </c>
      <c r="D28" s="14" t="s">
        <v>127</v>
      </c>
      <c r="E28" s="24">
        <v>14500</v>
      </c>
      <c r="F28" s="18">
        <v>5000</v>
      </c>
      <c r="G28" s="18">
        <v>5000</v>
      </c>
      <c r="H28" s="15" t="s">
        <v>50</v>
      </c>
      <c r="I28" s="47" t="s">
        <v>128</v>
      </c>
      <c r="J28" s="12"/>
      <c r="K28" s="12"/>
      <c r="L28" s="12"/>
    </row>
    <row r="29" spans="1:12" s="8" customFormat="1" ht="32.1" customHeight="1">
      <c r="A29" s="48" t="s">
        <v>6</v>
      </c>
      <c r="B29" s="48"/>
      <c r="C29" s="49"/>
      <c r="D29" s="49"/>
      <c r="E29" s="50">
        <f>SUM(E3:E28)</f>
        <v>385020</v>
      </c>
      <c r="F29" s="50">
        <f>SUM(F3:F28)</f>
        <v>125050</v>
      </c>
      <c r="G29" s="50">
        <f>SUM(G3:G28)</f>
        <v>100000</v>
      </c>
      <c r="H29" s="49"/>
      <c r="I29" s="51"/>
      <c r="J29" s="2"/>
      <c r="K29" s="2"/>
      <c r="L29" s="2"/>
    </row>
    <row r="31" spans="1:12" ht="32.1" customHeight="1">
      <c r="B31" s="32"/>
      <c r="C31" s="31" t="s">
        <v>130</v>
      </c>
    </row>
  </sheetData>
  <mergeCells count="2">
    <mergeCell ref="A29:B29"/>
    <mergeCell ref="A1:I1"/>
  </mergeCells>
  <pageMargins left="0.70866141732283472" right="0.70866141732283472" top="0.78740157480314965" bottom="0.78740157480314965" header="0.31496062992125984" footer="0.31496062992125984"/>
  <pageSetup paperSize="9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ke zveřejnění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Ludmila Škorničková</dc:creator>
  <cp:lastModifiedBy>Mas</cp:lastModifiedBy>
  <cp:lastPrinted>2017-05-12T09:54:35Z</cp:lastPrinted>
  <dcterms:created xsi:type="dcterms:W3CDTF">2013-05-02T08:51:16Z</dcterms:created>
  <dcterms:modified xsi:type="dcterms:W3CDTF">2017-05-12T09:57:10Z</dcterms:modified>
</cp:coreProperties>
</file>