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List1!$A$1:$H$30</definedName>
  </definedNames>
  <calcPr calcId="124519"/>
</workbook>
</file>

<file path=xl/calcChain.xml><?xml version="1.0" encoding="utf-8"?>
<calcChain xmlns="http://schemas.openxmlformats.org/spreadsheetml/2006/main">
  <c r="H29" i="1"/>
  <c r="G29"/>
</calcChain>
</file>

<file path=xl/sharedStrings.xml><?xml version="1.0" encoding="utf-8"?>
<sst xmlns="http://schemas.openxmlformats.org/spreadsheetml/2006/main" count="88" uniqueCount="88">
  <si>
    <t>Název žadatele</t>
  </si>
  <si>
    <t>CELKEM</t>
  </si>
  <si>
    <t>ZŠ a MŠ Vlastějovice</t>
  </si>
  <si>
    <t>ZŠ Uhlířské Janovice</t>
  </si>
  <si>
    <t>SH ČMS - SDH Krchleby</t>
  </si>
  <si>
    <t>ZŠ a MŠ Potěhy</t>
  </si>
  <si>
    <t>SDH Zbraslavice</t>
  </si>
  <si>
    <t>ZŠ a MŠ Krchleby</t>
  </si>
  <si>
    <t>TJ Vlková, z.s.</t>
  </si>
  <si>
    <t>ZŠ a MŠ Malešov</t>
  </si>
  <si>
    <t>SDH Dobrovítov</t>
  </si>
  <si>
    <t>Krit. č. 7</t>
  </si>
  <si>
    <t>Datum doručení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</si>
  <si>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</si>
  <si>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</si>
  <si>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</si>
  <si>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</si>
  <si>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</si>
  <si>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</si>
  <si>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</si>
  <si>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</si>
  <si>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</si>
  <si>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</si>
  <si>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</si>
  <si>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</si>
  <si>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</si>
  <si>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</si>
  <si>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</si>
  <si>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</si>
  <si>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</si>
  <si>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</si>
  <si>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</si>
  <si>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</si>
  <si>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</si>
  <si>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</si>
  <si>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</si>
  <si>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</si>
  <si>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</si>
  <si>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</si>
  <si>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</si>
  <si>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FKS-2018-01</t>
  </si>
  <si>
    <t>SH ČMS Vodranty</t>
  </si>
  <si>
    <t>Požadovaná dotace</t>
  </si>
  <si>
    <t>Přidělená dotace</t>
  </si>
  <si>
    <t>Hodnotící kritéria projektů FKS 2018 - bodování</t>
  </si>
  <si>
    <t>FKS-2018-17</t>
  </si>
  <si>
    <t>Čísl. projektu</t>
  </si>
  <si>
    <t>FKS-2018-11</t>
  </si>
  <si>
    <t>Cesta životem bez bariér z.s.</t>
  </si>
  <si>
    <t>FKS-2018-18</t>
  </si>
  <si>
    <t>FKS-2018-02</t>
  </si>
  <si>
    <t>FKS-2018-16</t>
  </si>
  <si>
    <t>STP Červené Janovice</t>
  </si>
  <si>
    <t>FKS-2018-19</t>
  </si>
  <si>
    <t>Klub Cíl Uhlířské Janovice</t>
  </si>
  <si>
    <t>FKS-2018-20</t>
  </si>
  <si>
    <t>Klub Panenky ČR</t>
  </si>
  <si>
    <t>FKS-2018-21</t>
  </si>
  <si>
    <t>FKS-2018-05</t>
  </si>
  <si>
    <t>FKS-2018-10</t>
  </si>
  <si>
    <t>FKS-2018-12</t>
  </si>
  <si>
    <t>Svaz postižených civ.chor. Zbýšov</t>
  </si>
  <si>
    <t>FKS-2018-13</t>
  </si>
  <si>
    <t>FKS-2018-24</t>
  </si>
  <si>
    <t>FKS-2018-04</t>
  </si>
  <si>
    <t>FKS-2018-07</t>
  </si>
  <si>
    <t>SH ČMS - SDH Žehušice</t>
  </si>
  <si>
    <t>FKS-2018-09</t>
  </si>
  <si>
    <t>MŠ Zbraslavice</t>
  </si>
  <si>
    <t>FKS-2018-15</t>
  </si>
  <si>
    <t>Hornforum</t>
  </si>
  <si>
    <t>FKS-2018-22</t>
  </si>
  <si>
    <t>ZŠ Zbraslavice</t>
  </si>
  <si>
    <t>FKS-2018-23</t>
  </si>
  <si>
    <t>Ochotnický spolek UHLÍŘ</t>
  </si>
  <si>
    <t>FKS-2018-03</t>
  </si>
  <si>
    <t>ČŘS Zbraslavice</t>
  </si>
  <si>
    <t>FKS-2018-08</t>
  </si>
  <si>
    <t>Klub Lučinka, z.s.</t>
  </si>
  <si>
    <t>FKS-2018-14</t>
  </si>
  <si>
    <t>ZŠ Červené Janovice</t>
  </si>
  <si>
    <t>FKS-2018-25</t>
  </si>
  <si>
    <t>ZŠ Žehušice</t>
  </si>
  <si>
    <t>FKS-2018-26</t>
  </si>
  <si>
    <t>Život 90 Zruč nad Sázavou, z.ú.</t>
  </si>
  <si>
    <t>FKS-2018-06</t>
  </si>
  <si>
    <t>TJ Sokol Žehušice</t>
  </si>
  <si>
    <t>projekt nebyl podpořen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</si>
</sst>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2" xfId="0" applyFill="1" applyBorder="1"/>
    <xf numFmtId="164" fontId="1" fillId="3" borderId="8" xfId="0" applyNumberFormat="1" applyFon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0" fontId="0" fillId="0" borderId="12" xfId="0" applyBorder="1"/>
    <xf numFmtId="0" fontId="1" fillId="0" borderId="0" xfId="0" applyFont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5" xfId="0" applyNumberFormat="1" applyBorder="1"/>
    <xf numFmtId="0" fontId="3" fillId="0" borderId="0" xfId="0" applyFont="1" applyFill="1" applyAlignment="1">
      <alignment horizontal="right"/>
    </xf>
    <xf numFmtId="0" fontId="1" fillId="4" borderId="7" xfId="0" applyFont="1" applyFill="1" applyBorder="1" applyAlignment="1">
      <alignment horizontal="center"/>
    </xf>
    <xf numFmtId="164" fontId="0" fillId="4" borderId="1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0" borderId="0" xfId="0" applyFont="1" applyFill="1" applyAlignment="1"/>
    <xf numFmtId="0" fontId="2" fillId="2" borderId="16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4" borderId="15" xfId="0" applyFill="1" applyBorder="1" applyAlignment="1">
      <alignment horizontal="center"/>
    </xf>
    <xf numFmtId="0" fontId="0" fillId="4" borderId="13" xfId="0" applyFill="1" applyBorder="1"/>
    <xf numFmtId="0" fontId="0" fillId="4" borderId="5" xfId="0" applyFill="1" applyBorder="1"/>
    <xf numFmtId="0" fontId="0" fillId="4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H33" sqref="H33"/>
    </sheetView>
  </sheetViews>
  <sheetFormatPr defaultRowHeight="15"/>
  <cols>
    <col min="1" max="1" width="6.85546875" customWidth="1"/>
    <col min="2" max="2" width="12.42578125" customWidth="1"/>
    <col min="3" max="3" width="31.5703125" customWidth="1"/>
    <col min="4" max="4" width="8" hidden="1" customWidth="1"/>
    <col min="5" max="5" width="16.140625" hidden="1" customWidth="1"/>
    <col min="6" max="6" width="10.140625" customWidth="1"/>
    <col min="7" max="8" width="17.28515625" customWidth="1"/>
  </cols>
  <sheetData>
    <row r="1" spans="1:10" ht="21.75" thickBot="1">
      <c r="A1" s="23" t="s">
        <v>44</v>
      </c>
      <c r="B1" s="24"/>
      <c r="C1" s="24"/>
      <c r="D1" s="24"/>
      <c r="E1" s="24"/>
      <c r="F1" s="24"/>
      <c r="G1" s="24"/>
      <c r="H1" s="25"/>
    </row>
    <row r="2" spans="1:10" ht="15.75" thickBot="1">
      <c r="A2" s="10" t="s">
        <v>13</v>
      </c>
      <c r="B2" s="20" t="s">
        <v>46</v>
      </c>
      <c r="C2" s="20" t="s">
        <v>0</v>
      </c>
      <c r="D2" s="21" t="s">
        <v>11</v>
      </c>
      <c r="E2" s="20" t="s">
        <v>12</v>
      </c>
      <c r="F2" s="20" t="s">
        <v>1</v>
      </c>
      <c r="G2" s="20" t="s">
        <v>42</v>
      </c>
      <c r="H2" s="20" t="s">
        <v>43</v>
      </c>
    </row>
    <row r="3" spans="1:10">
      <c r="A3" s="11" t="s">
        <v>14</v>
      </c>
      <c r="B3" s="8" t="s">
        <v>40</v>
      </c>
      <c r="C3" s="2" t="s">
        <v>41</v>
      </c>
      <c r="D3" s="2">
        <v>0</v>
      </c>
      <c r="E3" s="14">
        <v>42857</v>
      </c>
      <c r="F3" s="13">
        <v>19</v>
      </c>
      <c r="G3" s="6">
        <v>5000</v>
      </c>
      <c r="H3" s="6">
        <v>4000</v>
      </c>
    </row>
    <row r="4" spans="1:10">
      <c r="A4" s="12" t="s">
        <v>15</v>
      </c>
      <c r="B4" s="8" t="s">
        <v>45</v>
      </c>
      <c r="C4" s="1" t="s">
        <v>48</v>
      </c>
      <c r="D4" s="1"/>
      <c r="E4" s="15"/>
      <c r="F4" s="13">
        <v>19</v>
      </c>
      <c r="G4" s="7">
        <v>5000</v>
      </c>
      <c r="H4" s="7">
        <v>4000</v>
      </c>
    </row>
    <row r="5" spans="1:10">
      <c r="A5" s="12" t="s">
        <v>16</v>
      </c>
      <c r="B5" s="8" t="s">
        <v>47</v>
      </c>
      <c r="C5" s="1" t="s">
        <v>10</v>
      </c>
      <c r="D5" s="1"/>
      <c r="E5" s="15"/>
      <c r="F5" s="13">
        <v>18</v>
      </c>
      <c r="G5" s="7">
        <v>5000</v>
      </c>
      <c r="H5" s="7">
        <v>4000</v>
      </c>
    </row>
    <row r="6" spans="1:10">
      <c r="A6" s="12" t="s">
        <v>17</v>
      </c>
      <c r="B6" s="8" t="s">
        <v>49</v>
      </c>
      <c r="C6" s="1" t="s">
        <v>4</v>
      </c>
      <c r="D6" s="1"/>
      <c r="E6" s="15"/>
      <c r="F6" s="13">
        <v>18</v>
      </c>
      <c r="G6" s="7">
        <v>5000</v>
      </c>
      <c r="H6" s="7">
        <v>4000</v>
      </c>
    </row>
    <row r="7" spans="1:10">
      <c r="A7" s="12" t="s">
        <v>18</v>
      </c>
      <c r="B7" s="8" t="s">
        <v>50</v>
      </c>
      <c r="C7" s="1" t="s">
        <v>6</v>
      </c>
      <c r="D7" s="1"/>
      <c r="E7" s="15"/>
      <c r="F7" s="13">
        <v>17</v>
      </c>
      <c r="G7" s="7">
        <v>5000</v>
      </c>
      <c r="H7" s="7">
        <v>4000</v>
      </c>
    </row>
    <row r="8" spans="1:10">
      <c r="A8" s="12" t="s">
        <v>19</v>
      </c>
      <c r="B8" s="8" t="s">
        <v>51</v>
      </c>
      <c r="C8" s="1" t="s">
        <v>52</v>
      </c>
      <c r="D8" s="1"/>
      <c r="E8" s="15"/>
      <c r="F8" s="13">
        <v>16</v>
      </c>
      <c r="G8" s="7">
        <v>4000</v>
      </c>
      <c r="H8" s="7">
        <v>4000</v>
      </c>
    </row>
    <row r="9" spans="1:10">
      <c r="A9" s="12" t="s">
        <v>20</v>
      </c>
      <c r="B9" s="8" t="s">
        <v>53</v>
      </c>
      <c r="C9" s="1" t="s">
        <v>54</v>
      </c>
      <c r="D9" s="1"/>
      <c r="E9" s="15"/>
      <c r="F9" s="13">
        <v>16</v>
      </c>
      <c r="G9" s="7">
        <v>5000</v>
      </c>
      <c r="H9" s="7">
        <v>4000</v>
      </c>
    </row>
    <row r="10" spans="1:10">
      <c r="A10" s="12" t="s">
        <v>21</v>
      </c>
      <c r="B10" s="8" t="s">
        <v>55</v>
      </c>
      <c r="C10" s="1" t="s">
        <v>56</v>
      </c>
      <c r="D10" s="1"/>
      <c r="E10" s="15"/>
      <c r="F10" s="13">
        <v>16</v>
      </c>
      <c r="G10" s="7">
        <v>5000</v>
      </c>
      <c r="H10" s="7">
        <v>4000</v>
      </c>
    </row>
    <row r="11" spans="1:10">
      <c r="A11" s="12" t="s">
        <v>22</v>
      </c>
      <c r="B11" s="8" t="s">
        <v>57</v>
      </c>
      <c r="C11" s="1" t="s">
        <v>7</v>
      </c>
      <c r="D11" s="1"/>
      <c r="E11" s="15"/>
      <c r="F11" s="13">
        <v>16</v>
      </c>
      <c r="G11" s="7">
        <v>5000</v>
      </c>
      <c r="H11" s="7">
        <v>4000</v>
      </c>
    </row>
    <row r="12" spans="1:10">
      <c r="A12" s="12" t="s">
        <v>23</v>
      </c>
      <c r="B12" s="8" t="s">
        <v>58</v>
      </c>
      <c r="C12" s="1" t="s">
        <v>2</v>
      </c>
      <c r="D12" s="1"/>
      <c r="E12" s="15"/>
      <c r="F12" s="13">
        <v>15</v>
      </c>
      <c r="G12" s="7">
        <v>2500</v>
      </c>
      <c r="H12" s="7">
        <v>2500</v>
      </c>
    </row>
    <row r="13" spans="1:10">
      <c r="A13" s="12" t="s">
        <v>24</v>
      </c>
      <c r="B13" s="8" t="s">
        <v>59</v>
      </c>
      <c r="C13" s="1" t="s">
        <v>5</v>
      </c>
      <c r="D13" s="1"/>
      <c r="E13" s="15"/>
      <c r="F13" s="13">
        <v>15</v>
      </c>
      <c r="G13" s="7">
        <v>5000</v>
      </c>
      <c r="H13" s="7">
        <v>4000</v>
      </c>
    </row>
    <row r="14" spans="1:10">
      <c r="A14" s="12" t="s">
        <v>25</v>
      </c>
      <c r="B14" s="8" t="s">
        <v>60</v>
      </c>
      <c r="C14" s="1" t="s">
        <v>61</v>
      </c>
      <c r="D14" s="1"/>
      <c r="E14" s="15"/>
      <c r="F14" s="13">
        <v>15</v>
      </c>
      <c r="G14" s="7">
        <v>5000</v>
      </c>
      <c r="H14" s="7">
        <v>4000</v>
      </c>
    </row>
    <row r="15" spans="1:10">
      <c r="A15" s="12" t="s">
        <v>26</v>
      </c>
      <c r="B15" s="8" t="s">
        <v>62</v>
      </c>
      <c r="C15" s="1" t="s">
        <v>9</v>
      </c>
      <c r="D15" s="1"/>
      <c r="E15" s="15"/>
      <c r="F15" s="13">
        <v>15</v>
      </c>
      <c r="G15" s="7">
        <v>5000</v>
      </c>
      <c r="H15" s="7">
        <v>4000</v>
      </c>
      <c r="J15" s="9"/>
    </row>
    <row r="16" spans="1:10">
      <c r="A16" s="12" t="s">
        <v>27</v>
      </c>
      <c r="B16" s="8" t="s">
        <v>63</v>
      </c>
      <c r="C16" s="1" t="s">
        <v>3</v>
      </c>
      <c r="D16" s="1"/>
      <c r="E16" s="15"/>
      <c r="F16" s="13">
        <v>15</v>
      </c>
      <c r="G16" s="7">
        <v>5000</v>
      </c>
      <c r="H16" s="7">
        <v>4000</v>
      </c>
    </row>
    <row r="17" spans="1:8">
      <c r="A17" s="12" t="s">
        <v>28</v>
      </c>
      <c r="B17" s="8" t="s">
        <v>64</v>
      </c>
      <c r="C17" s="1" t="s">
        <v>8</v>
      </c>
      <c r="D17" s="1"/>
      <c r="E17" s="15"/>
      <c r="F17" s="13">
        <v>14</v>
      </c>
      <c r="G17" s="7">
        <v>5000</v>
      </c>
      <c r="H17" s="7">
        <v>4000</v>
      </c>
    </row>
    <row r="18" spans="1:8">
      <c r="A18" s="12" t="s">
        <v>29</v>
      </c>
      <c r="B18" s="8" t="s">
        <v>65</v>
      </c>
      <c r="C18" s="1" t="s">
        <v>66</v>
      </c>
      <c r="D18" s="4"/>
      <c r="E18" s="15"/>
      <c r="F18" s="13">
        <v>14</v>
      </c>
      <c r="G18" s="7">
        <v>5000</v>
      </c>
      <c r="H18" s="7">
        <v>4000</v>
      </c>
    </row>
    <row r="19" spans="1:8">
      <c r="A19" s="12" t="s">
        <v>30</v>
      </c>
      <c r="B19" s="8" t="s">
        <v>67</v>
      </c>
      <c r="C19" s="1" t="s">
        <v>68</v>
      </c>
      <c r="D19" s="1"/>
      <c r="E19" s="15"/>
      <c r="F19" s="13">
        <v>14</v>
      </c>
      <c r="G19" s="7">
        <v>4900</v>
      </c>
      <c r="H19" s="7">
        <v>4000</v>
      </c>
    </row>
    <row r="20" spans="1:8">
      <c r="A20" s="12" t="s">
        <v>31</v>
      </c>
      <c r="B20" s="8" t="s">
        <v>69</v>
      </c>
      <c r="C20" s="1" t="s">
        <v>70</v>
      </c>
      <c r="D20" s="1"/>
      <c r="E20" s="15"/>
      <c r="F20" s="13">
        <v>14</v>
      </c>
      <c r="G20" s="7">
        <v>5000</v>
      </c>
      <c r="H20" s="7">
        <v>4000</v>
      </c>
    </row>
    <row r="21" spans="1:8">
      <c r="A21" s="12" t="s">
        <v>32</v>
      </c>
      <c r="B21" s="8" t="s">
        <v>71</v>
      </c>
      <c r="C21" s="1" t="s">
        <v>72</v>
      </c>
      <c r="D21" s="1"/>
      <c r="E21" s="15"/>
      <c r="F21" s="13">
        <v>14</v>
      </c>
      <c r="G21" s="7">
        <v>5000</v>
      </c>
      <c r="H21" s="7">
        <v>4000</v>
      </c>
    </row>
    <row r="22" spans="1:8">
      <c r="A22" s="12" t="s">
        <v>33</v>
      </c>
      <c r="B22" s="8" t="s">
        <v>73</v>
      </c>
      <c r="C22" s="1" t="s">
        <v>74</v>
      </c>
      <c r="D22" s="1"/>
      <c r="E22" s="15"/>
      <c r="F22" s="13">
        <v>14</v>
      </c>
      <c r="G22" s="7">
        <v>5000</v>
      </c>
      <c r="H22" s="7">
        <v>4000</v>
      </c>
    </row>
    <row r="23" spans="1:8">
      <c r="A23" s="12" t="s">
        <v>34</v>
      </c>
      <c r="B23" s="8" t="s">
        <v>75</v>
      </c>
      <c r="C23" s="1" t="s">
        <v>76</v>
      </c>
      <c r="D23" s="1"/>
      <c r="E23" s="15"/>
      <c r="F23" s="13">
        <v>13</v>
      </c>
      <c r="G23" s="7">
        <v>4500</v>
      </c>
      <c r="H23" s="7">
        <v>4000</v>
      </c>
    </row>
    <row r="24" spans="1:8">
      <c r="A24" s="12" t="s">
        <v>35</v>
      </c>
      <c r="B24" s="8" t="s">
        <v>77</v>
      </c>
      <c r="C24" s="1" t="s">
        <v>78</v>
      </c>
      <c r="D24" s="1"/>
      <c r="E24" s="15"/>
      <c r="F24" s="13">
        <v>13</v>
      </c>
      <c r="G24" s="7">
        <v>5000</v>
      </c>
      <c r="H24" s="7">
        <v>4000</v>
      </c>
    </row>
    <row r="25" spans="1:8">
      <c r="A25" s="12" t="s">
        <v>36</v>
      </c>
      <c r="B25" s="8" t="s">
        <v>79</v>
      </c>
      <c r="C25" s="1" t="s">
        <v>80</v>
      </c>
      <c r="D25" s="1"/>
      <c r="E25" s="15"/>
      <c r="F25" s="13">
        <v>13</v>
      </c>
      <c r="G25" s="7">
        <v>5000</v>
      </c>
      <c r="H25" s="7">
        <v>4000</v>
      </c>
    </row>
    <row r="26" spans="1:8">
      <c r="A26" s="12" t="s">
        <v>37</v>
      </c>
      <c r="B26" s="8" t="s">
        <v>81</v>
      </c>
      <c r="C26" s="1" t="s">
        <v>82</v>
      </c>
      <c r="D26" s="1"/>
      <c r="E26" s="15"/>
      <c r="F26" s="13">
        <v>13</v>
      </c>
      <c r="G26" s="7">
        <v>5000</v>
      </c>
      <c r="H26" s="7">
        <v>4000</v>
      </c>
    </row>
    <row r="27" spans="1:8">
      <c r="A27" s="12" t="s">
        <v>38</v>
      </c>
      <c r="B27" s="8" t="s">
        <v>83</v>
      </c>
      <c r="C27" s="1" t="s">
        <v>84</v>
      </c>
      <c r="D27" s="1"/>
      <c r="E27" s="15"/>
      <c r="F27" s="13">
        <v>12</v>
      </c>
      <c r="G27" s="7">
        <v>5000</v>
      </c>
      <c r="H27" s="7">
        <v>4000</v>
      </c>
    </row>
    <row r="28" spans="1:8" ht="15.75" thickBot="1">
      <c r="A28" s="26" t="s">
        <v>39</v>
      </c>
      <c r="B28" s="27" t="s">
        <v>85</v>
      </c>
      <c r="C28" s="28" t="s">
        <v>86</v>
      </c>
      <c r="D28" s="3"/>
      <c r="E28" s="16"/>
      <c r="F28" s="18">
        <v>9</v>
      </c>
      <c r="G28" s="19">
        <v>5000</v>
      </c>
      <c r="H28" s="19">
        <v>0</v>
      </c>
    </row>
    <row r="29" spans="1:8" ht="15.75" thickBot="1">
      <c r="G29" s="5">
        <f>SUM(G3:G28)</f>
        <v>125900</v>
      </c>
      <c r="H29" s="5">
        <f>SUM(H3:H28)</f>
        <v>98500</v>
      </c>
    </row>
    <row r="30" spans="1:8">
      <c r="B30" s="17"/>
      <c r="C30" s="22"/>
      <c r="D30" s="22"/>
      <c r="E30" s="22"/>
    </row>
    <row r="31" spans="1:8">
      <c r="C31" s="29" t="s">
        <v>87</v>
      </c>
    </row>
  </sheetData>
  <sortState ref="B3:M28">
    <sortCondition descending="1" ref="F3"/>
  </sortState>
  <mergeCells count="2">
    <mergeCell ref="C30:E30"/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Mas</cp:lastModifiedBy>
  <cp:lastPrinted>2018-06-11T12:27:26Z</cp:lastPrinted>
  <dcterms:created xsi:type="dcterms:W3CDTF">2017-04-24T06:47:13Z</dcterms:created>
  <dcterms:modified xsi:type="dcterms:W3CDTF">2018-06-12T12:16:56Z</dcterms:modified>
</cp:coreProperties>
</file>